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00_DATA\00-OPU\03-授業\19-3回生実習 後期\19 3回生実習_02.CO2フラックス測定\data\"/>
    </mc:Choice>
  </mc:AlternateContent>
  <bookViews>
    <workbookView xWindow="12" yWindow="4608" windowWidth="22956" windowHeight="6072" activeTab="4"/>
  </bookViews>
  <sheets>
    <sheet name="raw" sheetId="1" r:id="rId1"/>
    <sheet name="Q10" sheetId="2" r:id="rId2"/>
    <sheet name="pattern" sheetId="3" r:id="rId3"/>
    <sheet name="Filled" sheetId="7" r:id="rId4"/>
    <sheet name="Daily" sheetId="8" r:id="rId5"/>
  </sheets>
  <calcPr calcId="162913"/>
</workbook>
</file>

<file path=xl/calcChain.xml><?xml version="1.0" encoding="utf-8"?>
<calcChain xmlns="http://schemas.openxmlformats.org/spreadsheetml/2006/main">
  <c r="N3" i="7" l="1"/>
  <c r="P3" i="7" s="1"/>
  <c r="O3" i="7"/>
  <c r="N4" i="7"/>
  <c r="P4" i="7" s="1"/>
  <c r="O4" i="7"/>
  <c r="N5" i="7"/>
  <c r="O5" i="7"/>
  <c r="N6" i="7"/>
  <c r="P6" i="7" s="1"/>
  <c r="O6" i="7"/>
  <c r="N7" i="7"/>
  <c r="O7" i="7"/>
  <c r="P7" i="7"/>
  <c r="N8" i="7"/>
  <c r="P8" i="7" s="1"/>
  <c r="O8" i="7"/>
  <c r="N9" i="7"/>
  <c r="O9" i="7"/>
  <c r="P9" i="7" s="1"/>
  <c r="N10" i="7"/>
  <c r="O10" i="7"/>
  <c r="P10" i="7"/>
  <c r="N11" i="7"/>
  <c r="P11" i="7" s="1"/>
  <c r="O11" i="7"/>
  <c r="N12" i="7"/>
  <c r="P12" i="7" s="1"/>
  <c r="O12" i="7"/>
  <c r="N13" i="7"/>
  <c r="O13" i="7"/>
  <c r="N14" i="7"/>
  <c r="O14" i="7"/>
  <c r="P14" i="7"/>
  <c r="N15" i="7"/>
  <c r="O15" i="7"/>
  <c r="P15" i="7"/>
  <c r="N16" i="7"/>
  <c r="P16" i="7" s="1"/>
  <c r="O16" i="7"/>
  <c r="N17" i="7"/>
  <c r="O17" i="7"/>
  <c r="P17" i="7" s="1"/>
  <c r="N18" i="7"/>
  <c r="O18" i="7"/>
  <c r="P18" i="7" s="1"/>
  <c r="N19" i="7"/>
  <c r="P19" i="7" s="1"/>
  <c r="O19" i="7"/>
  <c r="N20" i="7"/>
  <c r="P20" i="7" s="1"/>
  <c r="O20" i="7"/>
  <c r="N21" i="7"/>
  <c r="P21" i="7" s="1"/>
  <c r="O21" i="7"/>
  <c r="N22" i="7"/>
  <c r="O22" i="7"/>
  <c r="P22" i="7"/>
  <c r="N23" i="7"/>
  <c r="O23" i="7"/>
  <c r="P23" i="7"/>
  <c r="N24" i="7"/>
  <c r="P24" i="7" s="1"/>
  <c r="O24" i="7"/>
  <c r="N25" i="7"/>
  <c r="O25" i="7"/>
  <c r="P25" i="7" s="1"/>
  <c r="N26" i="7"/>
  <c r="O26" i="7"/>
  <c r="P26" i="7"/>
  <c r="N27" i="7"/>
  <c r="P27" i="7" s="1"/>
  <c r="O27" i="7"/>
  <c r="N28" i="7"/>
  <c r="P28" i="7" s="1"/>
  <c r="O28" i="7"/>
  <c r="N29" i="7"/>
  <c r="O29" i="7"/>
  <c r="N30" i="7"/>
  <c r="O30" i="7"/>
  <c r="P30" i="7"/>
  <c r="N31" i="7"/>
  <c r="O31" i="7"/>
  <c r="P31" i="7"/>
  <c r="N32" i="7"/>
  <c r="P32" i="7" s="1"/>
  <c r="O32" i="7"/>
  <c r="N33" i="7"/>
  <c r="O33" i="7"/>
  <c r="P33" i="7" s="1"/>
  <c r="N34" i="7"/>
  <c r="O34" i="7"/>
  <c r="P34" i="7" s="1"/>
  <c r="N35" i="7"/>
  <c r="P35" i="7" s="1"/>
  <c r="O35" i="7"/>
  <c r="N36" i="7"/>
  <c r="P36" i="7" s="1"/>
  <c r="O36" i="7"/>
  <c r="N37" i="7"/>
  <c r="P37" i="7" s="1"/>
  <c r="O37" i="7"/>
  <c r="N38" i="7"/>
  <c r="O38" i="7"/>
  <c r="P38" i="7"/>
  <c r="N39" i="7"/>
  <c r="O39" i="7"/>
  <c r="P39" i="7"/>
  <c r="N40" i="7"/>
  <c r="P40" i="7" s="1"/>
  <c r="O40" i="7"/>
  <c r="N41" i="7"/>
  <c r="O41" i="7"/>
  <c r="P41" i="7" s="1"/>
  <c r="N42" i="7"/>
  <c r="O42" i="7"/>
  <c r="P42" i="7"/>
  <c r="N43" i="7"/>
  <c r="P43" i="7" s="1"/>
  <c r="O43" i="7"/>
  <c r="N44" i="7"/>
  <c r="P44" i="7" s="1"/>
  <c r="O44" i="7"/>
  <c r="N45" i="7"/>
  <c r="O45" i="7"/>
  <c r="N46" i="7"/>
  <c r="P46" i="7" s="1"/>
  <c r="O46" i="7"/>
  <c r="N47" i="7"/>
  <c r="O47" i="7"/>
  <c r="P47" i="7"/>
  <c r="N48" i="7"/>
  <c r="P48" i="7" s="1"/>
  <c r="O48" i="7"/>
  <c r="N49" i="7"/>
  <c r="O49" i="7"/>
  <c r="P49" i="7" s="1"/>
  <c r="N50" i="7"/>
  <c r="O50" i="7"/>
  <c r="P50" i="7"/>
  <c r="N51" i="7"/>
  <c r="P51" i="7" s="1"/>
  <c r="O51" i="7"/>
  <c r="N52" i="7"/>
  <c r="P52" i="7" s="1"/>
  <c r="O52" i="7"/>
  <c r="N53" i="7"/>
  <c r="O53" i="7"/>
  <c r="N54" i="7"/>
  <c r="P54" i="7" s="1"/>
  <c r="O54" i="7"/>
  <c r="N55" i="7"/>
  <c r="O55" i="7"/>
  <c r="P55" i="7"/>
  <c r="N56" i="7"/>
  <c r="P56" i="7" s="1"/>
  <c r="O56" i="7"/>
  <c r="N57" i="7"/>
  <c r="O57" i="7"/>
  <c r="P57" i="7" s="1"/>
  <c r="N58" i="7"/>
  <c r="O58" i="7"/>
  <c r="P58" i="7"/>
  <c r="N59" i="7"/>
  <c r="P59" i="7" s="1"/>
  <c r="O59" i="7"/>
  <c r="N60" i="7"/>
  <c r="P60" i="7" s="1"/>
  <c r="O60" i="7"/>
  <c r="N61" i="7"/>
  <c r="O61" i="7"/>
  <c r="N62" i="7"/>
  <c r="P62" i="7" s="1"/>
  <c r="O62" i="7"/>
  <c r="N63" i="7"/>
  <c r="O63" i="7"/>
  <c r="P63" i="7"/>
  <c r="N64" i="7"/>
  <c r="P64" i="7" s="1"/>
  <c r="O64" i="7"/>
  <c r="N65" i="7"/>
  <c r="O65" i="7"/>
  <c r="P65" i="7" s="1"/>
  <c r="N66" i="7"/>
  <c r="O66" i="7"/>
  <c r="P66" i="7"/>
  <c r="N67" i="7"/>
  <c r="P67" i="7" s="1"/>
  <c r="O67" i="7"/>
  <c r="N68" i="7"/>
  <c r="P68" i="7" s="1"/>
  <c r="O68" i="7"/>
  <c r="N69" i="7"/>
  <c r="O69" i="7"/>
  <c r="N70" i="7"/>
  <c r="P70" i="7" s="1"/>
  <c r="O70" i="7"/>
  <c r="N71" i="7"/>
  <c r="O71" i="7"/>
  <c r="P71" i="7"/>
  <c r="N72" i="7"/>
  <c r="P72" i="7" s="1"/>
  <c r="O72" i="7"/>
  <c r="N73" i="7"/>
  <c r="O73" i="7"/>
  <c r="P73" i="7" s="1"/>
  <c r="N74" i="7"/>
  <c r="O74" i="7"/>
  <c r="P74" i="7"/>
  <c r="N75" i="7"/>
  <c r="P75" i="7" s="1"/>
  <c r="O75" i="7"/>
  <c r="N76" i="7"/>
  <c r="P76" i="7" s="1"/>
  <c r="O76" i="7"/>
  <c r="N77" i="7"/>
  <c r="O77" i="7"/>
  <c r="N78" i="7"/>
  <c r="P78" i="7" s="1"/>
  <c r="O78" i="7"/>
  <c r="N79" i="7"/>
  <c r="O79" i="7"/>
  <c r="P79" i="7"/>
  <c r="N80" i="7"/>
  <c r="P80" i="7" s="1"/>
  <c r="O80" i="7"/>
  <c r="N81" i="7"/>
  <c r="O81" i="7"/>
  <c r="P81" i="7" s="1"/>
  <c r="N82" i="7"/>
  <c r="O82" i="7"/>
  <c r="P82" i="7"/>
  <c r="N83" i="7"/>
  <c r="P83" i="7" s="1"/>
  <c r="O83" i="7"/>
  <c r="N84" i="7"/>
  <c r="P84" i="7" s="1"/>
  <c r="O84" i="7"/>
  <c r="N85" i="7"/>
  <c r="O85" i="7"/>
  <c r="N86" i="7"/>
  <c r="P86" i="7" s="1"/>
  <c r="O86" i="7"/>
  <c r="N87" i="7"/>
  <c r="O87" i="7"/>
  <c r="P87" i="7"/>
  <c r="N88" i="7"/>
  <c r="P88" i="7" s="1"/>
  <c r="O88" i="7"/>
  <c r="N89" i="7"/>
  <c r="O89" i="7"/>
  <c r="P89" i="7" s="1"/>
  <c r="N90" i="7"/>
  <c r="O90" i="7"/>
  <c r="P90" i="7"/>
  <c r="N91" i="7"/>
  <c r="P91" i="7" s="1"/>
  <c r="O91" i="7"/>
  <c r="N92" i="7"/>
  <c r="P92" i="7" s="1"/>
  <c r="O92" i="7"/>
  <c r="N93" i="7"/>
  <c r="O93" i="7"/>
  <c r="N94" i="7"/>
  <c r="P94" i="7" s="1"/>
  <c r="O94" i="7"/>
  <c r="N95" i="7"/>
  <c r="O95" i="7"/>
  <c r="P95" i="7"/>
  <c r="N96" i="7"/>
  <c r="P96" i="7" s="1"/>
  <c r="O96" i="7"/>
  <c r="N97" i="7"/>
  <c r="O97" i="7"/>
  <c r="P97" i="7" s="1"/>
  <c r="N98" i="7"/>
  <c r="O98" i="7"/>
  <c r="P98" i="7"/>
  <c r="N99" i="7"/>
  <c r="P99" i="7" s="1"/>
  <c r="O99" i="7"/>
  <c r="N100" i="7"/>
  <c r="P100" i="7" s="1"/>
  <c r="O100" i="7"/>
  <c r="N101" i="7"/>
  <c r="O101" i="7"/>
  <c r="N102" i="7"/>
  <c r="P102" i="7" s="1"/>
  <c r="O102" i="7"/>
  <c r="N103" i="7"/>
  <c r="O103" i="7"/>
  <c r="P103" i="7"/>
  <c r="N104" i="7"/>
  <c r="P104" i="7" s="1"/>
  <c r="O104" i="7"/>
  <c r="N105" i="7"/>
  <c r="O105" i="7"/>
  <c r="P105" i="7" s="1"/>
  <c r="N106" i="7"/>
  <c r="O106" i="7"/>
  <c r="P106" i="7"/>
  <c r="N107" i="7"/>
  <c r="P107" i="7" s="1"/>
  <c r="O107" i="7"/>
  <c r="N108" i="7"/>
  <c r="P108" i="7" s="1"/>
  <c r="O108" i="7"/>
  <c r="N109" i="7"/>
  <c r="O109" i="7"/>
  <c r="N110" i="7"/>
  <c r="P110" i="7" s="1"/>
  <c r="O110" i="7"/>
  <c r="N111" i="7"/>
  <c r="O111" i="7"/>
  <c r="P111" i="7"/>
  <c r="N112" i="7"/>
  <c r="P112" i="7" s="1"/>
  <c r="O112" i="7"/>
  <c r="N113" i="7"/>
  <c r="O113" i="7"/>
  <c r="P113" i="7" s="1"/>
  <c r="N114" i="7"/>
  <c r="O114" i="7"/>
  <c r="P114" i="7"/>
  <c r="N115" i="7"/>
  <c r="P115" i="7" s="1"/>
  <c r="O115" i="7"/>
  <c r="N116" i="7"/>
  <c r="P116" i="7" s="1"/>
  <c r="O116" i="7"/>
  <c r="N117" i="7"/>
  <c r="O117" i="7"/>
  <c r="N118" i="7"/>
  <c r="P118" i="7" s="1"/>
  <c r="O118" i="7"/>
  <c r="N119" i="7"/>
  <c r="O119" i="7"/>
  <c r="P119" i="7"/>
  <c r="N120" i="7"/>
  <c r="P120" i="7" s="1"/>
  <c r="O120" i="7"/>
  <c r="N121" i="7"/>
  <c r="O121" i="7"/>
  <c r="P121" i="7" s="1"/>
  <c r="N122" i="7"/>
  <c r="O122" i="7"/>
  <c r="P122" i="7"/>
  <c r="N123" i="7"/>
  <c r="P123" i="7" s="1"/>
  <c r="O123" i="7"/>
  <c r="N124" i="7"/>
  <c r="P124" i="7" s="1"/>
  <c r="O124" i="7"/>
  <c r="N125" i="7"/>
  <c r="O125" i="7"/>
  <c r="N126" i="7"/>
  <c r="P126" i="7" s="1"/>
  <c r="O126" i="7"/>
  <c r="N127" i="7"/>
  <c r="O127" i="7"/>
  <c r="P127" i="7"/>
  <c r="N128" i="7"/>
  <c r="P128" i="7" s="1"/>
  <c r="O128" i="7"/>
  <c r="N129" i="7"/>
  <c r="O129" i="7"/>
  <c r="P129" i="7" s="1"/>
  <c r="N130" i="7"/>
  <c r="O130" i="7"/>
  <c r="P130" i="7"/>
  <c r="N131" i="7"/>
  <c r="P131" i="7" s="1"/>
  <c r="O131" i="7"/>
  <c r="N132" i="7"/>
  <c r="P132" i="7" s="1"/>
  <c r="O132" i="7"/>
  <c r="N133" i="7"/>
  <c r="O133" i="7"/>
  <c r="N134" i="7"/>
  <c r="P134" i="7" s="1"/>
  <c r="O134" i="7"/>
  <c r="N135" i="7"/>
  <c r="O135" i="7"/>
  <c r="P135" i="7"/>
  <c r="N136" i="7"/>
  <c r="P136" i="7" s="1"/>
  <c r="O136" i="7"/>
  <c r="N137" i="7"/>
  <c r="O137" i="7"/>
  <c r="P137" i="7" s="1"/>
  <c r="N138" i="7"/>
  <c r="O138" i="7"/>
  <c r="P138" i="7"/>
  <c r="N139" i="7"/>
  <c r="P139" i="7" s="1"/>
  <c r="O139" i="7"/>
  <c r="N140" i="7"/>
  <c r="P140" i="7" s="1"/>
  <c r="O140" i="7"/>
  <c r="N141" i="7"/>
  <c r="O141" i="7"/>
  <c r="N142" i="7"/>
  <c r="P142" i="7" s="1"/>
  <c r="O142" i="7"/>
  <c r="N143" i="7"/>
  <c r="O143" i="7"/>
  <c r="P143" i="7"/>
  <c r="N144" i="7"/>
  <c r="P144" i="7" s="1"/>
  <c r="O144" i="7"/>
  <c r="N145" i="7"/>
  <c r="O145" i="7"/>
  <c r="P145" i="7" s="1"/>
  <c r="N146" i="7"/>
  <c r="O146" i="7"/>
  <c r="P146" i="7"/>
  <c r="N147" i="7"/>
  <c r="P147" i="7" s="1"/>
  <c r="O147" i="7"/>
  <c r="N148" i="7"/>
  <c r="P148" i="7" s="1"/>
  <c r="O148" i="7"/>
  <c r="N149" i="7"/>
  <c r="O149" i="7"/>
  <c r="N150" i="7"/>
  <c r="P150" i="7" s="1"/>
  <c r="O150" i="7"/>
  <c r="N151" i="7"/>
  <c r="O151" i="7"/>
  <c r="P151" i="7"/>
  <c r="N152" i="7"/>
  <c r="P152" i="7" s="1"/>
  <c r="O152" i="7"/>
  <c r="N153" i="7"/>
  <c r="O153" i="7"/>
  <c r="P153" i="7" s="1"/>
  <c r="N154" i="7"/>
  <c r="O154" i="7"/>
  <c r="P154" i="7"/>
  <c r="N155" i="7"/>
  <c r="P155" i="7" s="1"/>
  <c r="O155" i="7"/>
  <c r="N156" i="7"/>
  <c r="P156" i="7" s="1"/>
  <c r="O156" i="7"/>
  <c r="N157" i="7"/>
  <c r="O157" i="7"/>
  <c r="N158" i="7"/>
  <c r="P158" i="7" s="1"/>
  <c r="O158" i="7"/>
  <c r="N159" i="7"/>
  <c r="O159" i="7"/>
  <c r="P159" i="7"/>
  <c r="N160" i="7"/>
  <c r="P160" i="7" s="1"/>
  <c r="O160" i="7"/>
  <c r="N161" i="7"/>
  <c r="O161" i="7"/>
  <c r="P161" i="7" s="1"/>
  <c r="N162" i="7"/>
  <c r="O162" i="7"/>
  <c r="P162" i="7"/>
  <c r="N163" i="7"/>
  <c r="P163" i="7" s="1"/>
  <c r="O163" i="7"/>
  <c r="N164" i="7"/>
  <c r="P164" i="7" s="1"/>
  <c r="O164" i="7"/>
  <c r="N165" i="7"/>
  <c r="O165" i="7"/>
  <c r="N166" i="7"/>
  <c r="P166" i="7" s="1"/>
  <c r="O166" i="7"/>
  <c r="N167" i="7"/>
  <c r="O167" i="7"/>
  <c r="P167" i="7"/>
  <c r="N168" i="7"/>
  <c r="P168" i="7" s="1"/>
  <c r="O168" i="7"/>
  <c r="N169" i="7"/>
  <c r="P169" i="7" s="1"/>
  <c r="O169" i="7"/>
  <c r="N170" i="7"/>
  <c r="O170" i="7"/>
  <c r="P170" i="7"/>
  <c r="N171" i="7"/>
  <c r="O171" i="7"/>
  <c r="P171" i="7" s="1"/>
  <c r="N172" i="7"/>
  <c r="P172" i="7" s="1"/>
  <c r="O172" i="7"/>
  <c r="N173" i="7"/>
  <c r="O173" i="7"/>
  <c r="N174" i="7"/>
  <c r="P174" i="7" s="1"/>
  <c r="O174" i="7"/>
  <c r="N175" i="7"/>
  <c r="O175" i="7"/>
  <c r="P175" i="7"/>
  <c r="N176" i="7"/>
  <c r="P176" i="7" s="1"/>
  <c r="O176" i="7"/>
  <c r="N177" i="7"/>
  <c r="P177" i="7" s="1"/>
  <c r="O177" i="7"/>
  <c r="N178" i="7"/>
  <c r="O178" i="7"/>
  <c r="P178" i="7"/>
  <c r="N179" i="7"/>
  <c r="O179" i="7"/>
  <c r="P179" i="7" s="1"/>
  <c r="N180" i="7"/>
  <c r="P180" i="7" s="1"/>
  <c r="O180" i="7"/>
  <c r="N181" i="7"/>
  <c r="O181" i="7"/>
  <c r="N182" i="7"/>
  <c r="P182" i="7" s="1"/>
  <c r="O182" i="7"/>
  <c r="N183" i="7"/>
  <c r="O183" i="7"/>
  <c r="P183" i="7"/>
  <c r="N184" i="7"/>
  <c r="P184" i="7" s="1"/>
  <c r="O184" i="7"/>
  <c r="N185" i="7"/>
  <c r="P185" i="7" s="1"/>
  <c r="O185" i="7"/>
  <c r="N186" i="7"/>
  <c r="O186" i="7"/>
  <c r="P186" i="7"/>
  <c r="N187" i="7"/>
  <c r="P187" i="7" s="1"/>
  <c r="O187" i="7"/>
  <c r="N188" i="7"/>
  <c r="P188" i="7" s="1"/>
  <c r="O188" i="7"/>
  <c r="N189" i="7"/>
  <c r="O189" i="7"/>
  <c r="N190" i="7"/>
  <c r="P190" i="7" s="1"/>
  <c r="O190" i="7"/>
  <c r="N191" i="7"/>
  <c r="O191" i="7"/>
  <c r="P191" i="7"/>
  <c r="N192" i="7"/>
  <c r="P192" i="7" s="1"/>
  <c r="O192" i="7"/>
  <c r="N193" i="7"/>
  <c r="P193" i="7" s="1"/>
  <c r="O193" i="7"/>
  <c r="N194" i="7"/>
  <c r="O194" i="7"/>
  <c r="P194" i="7"/>
  <c r="N195" i="7"/>
  <c r="O195" i="7"/>
  <c r="P195" i="7" s="1"/>
  <c r="N196" i="7"/>
  <c r="P196" i="7" s="1"/>
  <c r="O196" i="7"/>
  <c r="N197" i="7"/>
  <c r="O197" i="7"/>
  <c r="N198" i="7"/>
  <c r="P198" i="7" s="1"/>
  <c r="O198" i="7"/>
  <c r="N199" i="7"/>
  <c r="O199" i="7"/>
  <c r="P199" i="7"/>
  <c r="N200" i="7"/>
  <c r="P200" i="7" s="1"/>
  <c r="O200" i="7"/>
  <c r="N201" i="7"/>
  <c r="P201" i="7" s="1"/>
  <c r="O201" i="7"/>
  <c r="N202" i="7"/>
  <c r="O202" i="7"/>
  <c r="P202" i="7"/>
  <c r="N203" i="7"/>
  <c r="O203" i="7"/>
  <c r="P203" i="7" s="1"/>
  <c r="N204" i="7"/>
  <c r="P204" i="7" s="1"/>
  <c r="O204" i="7"/>
  <c r="N205" i="7"/>
  <c r="O205" i="7"/>
  <c r="N206" i="7"/>
  <c r="P206" i="7" s="1"/>
  <c r="O206" i="7"/>
  <c r="N207" i="7"/>
  <c r="O207" i="7"/>
  <c r="P207" i="7"/>
  <c r="N208" i="7"/>
  <c r="P208" i="7" s="1"/>
  <c r="O208" i="7"/>
  <c r="N209" i="7"/>
  <c r="P209" i="7" s="1"/>
  <c r="O209" i="7"/>
  <c r="N210" i="7"/>
  <c r="O210" i="7"/>
  <c r="P210" i="7"/>
  <c r="N211" i="7"/>
  <c r="O211" i="7"/>
  <c r="P211" i="7" s="1"/>
  <c r="N212" i="7"/>
  <c r="P212" i="7" s="1"/>
  <c r="O212" i="7"/>
  <c r="N213" i="7"/>
  <c r="O213" i="7"/>
  <c r="N214" i="7"/>
  <c r="O214" i="7"/>
  <c r="P214" i="7"/>
  <c r="N215" i="7"/>
  <c r="O215" i="7"/>
  <c r="P215" i="7"/>
  <c r="N216" i="7"/>
  <c r="P216" i="7" s="1"/>
  <c r="O216" i="7"/>
  <c r="N217" i="7"/>
  <c r="P217" i="7" s="1"/>
  <c r="O217" i="7"/>
  <c r="N218" i="7"/>
  <c r="O218" i="7"/>
  <c r="P218" i="7" s="1"/>
  <c r="N219" i="7"/>
  <c r="O219" i="7"/>
  <c r="P219" i="7" s="1"/>
  <c r="N220" i="7"/>
  <c r="P220" i="7" s="1"/>
  <c r="O220" i="7"/>
  <c r="N221" i="7"/>
  <c r="P221" i="7" s="1"/>
  <c r="O221" i="7"/>
  <c r="N222" i="7"/>
  <c r="O222" i="7"/>
  <c r="P222" i="7"/>
  <c r="N223" i="7"/>
  <c r="O223" i="7"/>
  <c r="P223" i="7"/>
  <c r="N224" i="7"/>
  <c r="P224" i="7" s="1"/>
  <c r="O224" i="7"/>
  <c r="N225" i="7"/>
  <c r="P225" i="7" s="1"/>
  <c r="O225" i="7"/>
  <c r="N226" i="7"/>
  <c r="O226" i="7"/>
  <c r="P226" i="7"/>
  <c r="N227" i="7"/>
  <c r="O227" i="7"/>
  <c r="P227" i="7" s="1"/>
  <c r="N228" i="7"/>
  <c r="P228" i="7" s="1"/>
  <c r="O228" i="7"/>
  <c r="N229" i="7"/>
  <c r="O229" i="7"/>
  <c r="N230" i="7"/>
  <c r="O230" i="7"/>
  <c r="P230" i="7"/>
  <c r="N231" i="7"/>
  <c r="O231" i="7"/>
  <c r="P231" i="7"/>
  <c r="N232" i="7"/>
  <c r="P232" i="7" s="1"/>
  <c r="O232" i="7"/>
  <c r="N233" i="7"/>
  <c r="P233" i="7" s="1"/>
  <c r="O233" i="7"/>
  <c r="N234" i="7"/>
  <c r="O234" i="7"/>
  <c r="P234" i="7" s="1"/>
  <c r="N235" i="7"/>
  <c r="O235" i="7"/>
  <c r="P235" i="7" s="1"/>
  <c r="N236" i="7"/>
  <c r="P236" i="7" s="1"/>
  <c r="O236" i="7"/>
  <c r="N237" i="7"/>
  <c r="P237" i="7" s="1"/>
  <c r="O237" i="7"/>
  <c r="N238" i="7"/>
  <c r="P238" i="7" s="1"/>
  <c r="O238" i="7"/>
  <c r="N239" i="7"/>
  <c r="O239" i="7"/>
  <c r="P239" i="7"/>
  <c r="N240" i="7"/>
  <c r="P240" i="7" s="1"/>
  <c r="O240" i="7"/>
  <c r="N241" i="7"/>
  <c r="P241" i="7" s="1"/>
  <c r="O241" i="7"/>
  <c r="N242" i="7"/>
  <c r="O242" i="7"/>
  <c r="P242" i="7" s="1"/>
  <c r="N243" i="7"/>
  <c r="O243" i="7"/>
  <c r="P243" i="7" s="1"/>
  <c r="N244" i="7"/>
  <c r="P244" i="7" s="1"/>
  <c r="O244" i="7"/>
  <c r="N245" i="7"/>
  <c r="P245" i="7" s="1"/>
  <c r="O245" i="7"/>
  <c r="N246" i="7"/>
  <c r="P246" i="7" s="1"/>
  <c r="O246" i="7"/>
  <c r="N247" i="7"/>
  <c r="O247" i="7"/>
  <c r="P247" i="7"/>
  <c r="N248" i="7"/>
  <c r="P248" i="7" s="1"/>
  <c r="O248" i="7"/>
  <c r="N249" i="7"/>
  <c r="P249" i="7" s="1"/>
  <c r="O249" i="7"/>
  <c r="N250" i="7"/>
  <c r="O250" i="7"/>
  <c r="P250" i="7" s="1"/>
  <c r="N251" i="7"/>
  <c r="O251" i="7"/>
  <c r="P251" i="7" s="1"/>
  <c r="N252" i="7"/>
  <c r="P252" i="7" s="1"/>
  <c r="O252" i="7"/>
  <c r="N253" i="7"/>
  <c r="P253" i="7" s="1"/>
  <c r="O253" i="7"/>
  <c r="N254" i="7"/>
  <c r="P254" i="7" s="1"/>
  <c r="O254" i="7"/>
  <c r="N255" i="7"/>
  <c r="O255" i="7"/>
  <c r="P255" i="7"/>
  <c r="N256" i="7"/>
  <c r="P256" i="7" s="1"/>
  <c r="O256" i="7"/>
  <c r="N257" i="7"/>
  <c r="P257" i="7" s="1"/>
  <c r="O257" i="7"/>
  <c r="N258" i="7"/>
  <c r="O258" i="7"/>
  <c r="P258" i="7" s="1"/>
  <c r="N259" i="7"/>
  <c r="O259" i="7"/>
  <c r="P259" i="7" s="1"/>
  <c r="N260" i="7"/>
  <c r="P260" i="7" s="1"/>
  <c r="O260" i="7"/>
  <c r="N261" i="7"/>
  <c r="P261" i="7" s="1"/>
  <c r="O261" i="7"/>
  <c r="N262" i="7"/>
  <c r="P262" i="7" s="1"/>
  <c r="O262" i="7"/>
  <c r="N263" i="7"/>
  <c r="O263" i="7"/>
  <c r="P263" i="7"/>
  <c r="N264" i="7"/>
  <c r="P264" i="7" s="1"/>
  <c r="O264" i="7"/>
  <c r="N265" i="7"/>
  <c r="P265" i="7" s="1"/>
  <c r="O265" i="7"/>
  <c r="N266" i="7"/>
  <c r="O266" i="7"/>
  <c r="P266" i="7" s="1"/>
  <c r="N267" i="7"/>
  <c r="O267" i="7"/>
  <c r="P267" i="7" s="1"/>
  <c r="N268" i="7"/>
  <c r="P268" i="7" s="1"/>
  <c r="O268" i="7"/>
  <c r="N269" i="7"/>
  <c r="P269" i="7" s="1"/>
  <c r="O269" i="7"/>
  <c r="N270" i="7"/>
  <c r="P270" i="7" s="1"/>
  <c r="O270" i="7"/>
  <c r="N271" i="7"/>
  <c r="O271" i="7"/>
  <c r="P271" i="7"/>
  <c r="N272" i="7"/>
  <c r="P272" i="7" s="1"/>
  <c r="O272" i="7"/>
  <c r="N273" i="7"/>
  <c r="P273" i="7" s="1"/>
  <c r="O273" i="7"/>
  <c r="N274" i="7"/>
  <c r="O274" i="7"/>
  <c r="P274" i="7" s="1"/>
  <c r="N275" i="7"/>
  <c r="O275" i="7"/>
  <c r="P275" i="7" s="1"/>
  <c r="N276" i="7"/>
  <c r="P276" i="7" s="1"/>
  <c r="O276" i="7"/>
  <c r="N277" i="7"/>
  <c r="P277" i="7" s="1"/>
  <c r="O277" i="7"/>
  <c r="N278" i="7"/>
  <c r="P278" i="7" s="1"/>
  <c r="O278" i="7"/>
  <c r="N279" i="7"/>
  <c r="O279" i="7"/>
  <c r="P279" i="7"/>
  <c r="N280" i="7"/>
  <c r="P280" i="7" s="1"/>
  <c r="O280" i="7"/>
  <c r="N281" i="7"/>
  <c r="P281" i="7" s="1"/>
  <c r="O281" i="7"/>
  <c r="N282" i="7"/>
  <c r="O282" i="7"/>
  <c r="P282" i="7" s="1"/>
  <c r="N283" i="7"/>
  <c r="O283" i="7"/>
  <c r="P283" i="7" s="1"/>
  <c r="N284" i="7"/>
  <c r="P284" i="7" s="1"/>
  <c r="O284" i="7"/>
  <c r="N285" i="7"/>
  <c r="P285" i="7" s="1"/>
  <c r="O285" i="7"/>
  <c r="N286" i="7"/>
  <c r="P286" i="7" s="1"/>
  <c r="O286" i="7"/>
  <c r="N287" i="7"/>
  <c r="O287" i="7"/>
  <c r="P287" i="7"/>
  <c r="N288" i="7"/>
  <c r="P288" i="7" s="1"/>
  <c r="O288" i="7"/>
  <c r="N289" i="7"/>
  <c r="P289" i="7" s="1"/>
  <c r="O289" i="7"/>
  <c r="N290" i="7"/>
  <c r="O290" i="7"/>
  <c r="P290" i="7" s="1"/>
  <c r="N291" i="7"/>
  <c r="O291" i="7"/>
  <c r="P291" i="7" s="1"/>
  <c r="N292" i="7"/>
  <c r="P292" i="7" s="1"/>
  <c r="O292" i="7"/>
  <c r="N293" i="7"/>
  <c r="P293" i="7" s="1"/>
  <c r="O293" i="7"/>
  <c r="N294" i="7"/>
  <c r="P294" i="7" s="1"/>
  <c r="O294" i="7"/>
  <c r="N295" i="7"/>
  <c r="O295" i="7"/>
  <c r="P295" i="7"/>
  <c r="N296" i="7"/>
  <c r="P296" i="7" s="1"/>
  <c r="O296" i="7"/>
  <c r="N297" i="7"/>
  <c r="P297" i="7" s="1"/>
  <c r="O297" i="7"/>
  <c r="N298" i="7"/>
  <c r="O298" i="7"/>
  <c r="P298" i="7" s="1"/>
  <c r="N299" i="7"/>
  <c r="O299" i="7"/>
  <c r="P299" i="7" s="1"/>
  <c r="N300" i="7"/>
  <c r="P300" i="7" s="1"/>
  <c r="O300" i="7"/>
  <c r="N301" i="7"/>
  <c r="P301" i="7" s="1"/>
  <c r="O301" i="7"/>
  <c r="N302" i="7"/>
  <c r="P302" i="7" s="1"/>
  <c r="O302" i="7"/>
  <c r="N303" i="7"/>
  <c r="O303" i="7"/>
  <c r="P303" i="7"/>
  <c r="N304" i="7"/>
  <c r="P304" i="7" s="1"/>
  <c r="O304" i="7"/>
  <c r="N305" i="7"/>
  <c r="P305" i="7" s="1"/>
  <c r="O305" i="7"/>
  <c r="N306" i="7"/>
  <c r="O306" i="7"/>
  <c r="P306" i="7" s="1"/>
  <c r="N307" i="7"/>
  <c r="O307" i="7"/>
  <c r="P307" i="7" s="1"/>
  <c r="N308" i="7"/>
  <c r="P308" i="7" s="1"/>
  <c r="O308" i="7"/>
  <c r="N309" i="7"/>
  <c r="P309" i="7" s="1"/>
  <c r="O309" i="7"/>
  <c r="N310" i="7"/>
  <c r="P310" i="7" s="1"/>
  <c r="O310" i="7"/>
  <c r="N311" i="7"/>
  <c r="O311" i="7"/>
  <c r="P311" i="7"/>
  <c r="N312" i="7"/>
  <c r="P312" i="7" s="1"/>
  <c r="O312" i="7"/>
  <c r="N313" i="7"/>
  <c r="P313" i="7" s="1"/>
  <c r="O313" i="7"/>
  <c r="N314" i="7"/>
  <c r="O314" i="7"/>
  <c r="P314" i="7" s="1"/>
  <c r="N315" i="7"/>
  <c r="O315" i="7"/>
  <c r="P315" i="7" s="1"/>
  <c r="N316" i="7"/>
  <c r="P316" i="7" s="1"/>
  <c r="O316" i="7"/>
  <c r="N317" i="7"/>
  <c r="P317" i="7" s="1"/>
  <c r="O317" i="7"/>
  <c r="N318" i="7"/>
  <c r="P318" i="7" s="1"/>
  <c r="O318" i="7"/>
  <c r="N319" i="7"/>
  <c r="O319" i="7"/>
  <c r="P319" i="7"/>
  <c r="N320" i="7"/>
  <c r="P320" i="7" s="1"/>
  <c r="O320" i="7"/>
  <c r="N321" i="7"/>
  <c r="P321" i="7" s="1"/>
  <c r="O321" i="7"/>
  <c r="N322" i="7"/>
  <c r="O322" i="7"/>
  <c r="P322" i="7" s="1"/>
  <c r="N323" i="7"/>
  <c r="O323" i="7"/>
  <c r="P323" i="7" s="1"/>
  <c r="N324" i="7"/>
  <c r="P324" i="7" s="1"/>
  <c r="O324" i="7"/>
  <c r="N325" i="7"/>
  <c r="P325" i="7" s="1"/>
  <c r="O325" i="7"/>
  <c r="N326" i="7"/>
  <c r="P326" i="7" s="1"/>
  <c r="O326" i="7"/>
  <c r="N327" i="7"/>
  <c r="O327" i="7"/>
  <c r="P327" i="7"/>
  <c r="N328" i="7"/>
  <c r="P328" i="7" s="1"/>
  <c r="O328" i="7"/>
  <c r="N329" i="7"/>
  <c r="P329" i="7" s="1"/>
  <c r="O329" i="7"/>
  <c r="N330" i="7"/>
  <c r="O330" i="7"/>
  <c r="P330" i="7" s="1"/>
  <c r="N331" i="7"/>
  <c r="O331" i="7"/>
  <c r="P331" i="7" s="1"/>
  <c r="N332" i="7"/>
  <c r="P332" i="7" s="1"/>
  <c r="O332" i="7"/>
  <c r="N333" i="7"/>
  <c r="P333" i="7" s="1"/>
  <c r="O333" i="7"/>
  <c r="N334" i="7"/>
  <c r="P334" i="7" s="1"/>
  <c r="O334" i="7"/>
  <c r="N335" i="7"/>
  <c r="O335" i="7"/>
  <c r="P335" i="7"/>
  <c r="N336" i="7"/>
  <c r="P336" i="7" s="1"/>
  <c r="O336" i="7"/>
  <c r="N337" i="7"/>
  <c r="P337" i="7" s="1"/>
  <c r="O337" i="7"/>
  <c r="N338" i="7"/>
  <c r="O338" i="7"/>
  <c r="P338" i="7" s="1"/>
  <c r="N339" i="7"/>
  <c r="O339" i="7"/>
  <c r="P339" i="7" s="1"/>
  <c r="N340" i="7"/>
  <c r="P340" i="7" s="1"/>
  <c r="O340" i="7"/>
  <c r="N341" i="7"/>
  <c r="P341" i="7" s="1"/>
  <c r="O341" i="7"/>
  <c r="N342" i="7"/>
  <c r="P342" i="7" s="1"/>
  <c r="O342" i="7"/>
  <c r="N343" i="7"/>
  <c r="O343" i="7"/>
  <c r="P343" i="7"/>
  <c r="N344" i="7"/>
  <c r="P344" i="7" s="1"/>
  <c r="O344" i="7"/>
  <c r="N345" i="7"/>
  <c r="P345" i="7" s="1"/>
  <c r="O345" i="7"/>
  <c r="N346" i="7"/>
  <c r="O346" i="7"/>
  <c r="P346" i="7" s="1"/>
  <c r="N347" i="7"/>
  <c r="O347" i="7"/>
  <c r="P347" i="7" s="1"/>
  <c r="N348" i="7"/>
  <c r="P348" i="7" s="1"/>
  <c r="O348" i="7"/>
  <c r="N349" i="7"/>
  <c r="P349" i="7" s="1"/>
  <c r="O349" i="7"/>
  <c r="N350" i="7"/>
  <c r="P350" i="7" s="1"/>
  <c r="O350" i="7"/>
  <c r="N351" i="7"/>
  <c r="O351" i="7"/>
  <c r="P351" i="7"/>
  <c r="N352" i="7"/>
  <c r="P352" i="7" s="1"/>
  <c r="O352" i="7"/>
  <c r="N353" i="7"/>
  <c r="P353" i="7" s="1"/>
  <c r="O353" i="7"/>
  <c r="N354" i="7"/>
  <c r="O354" i="7"/>
  <c r="P354" i="7" s="1"/>
  <c r="N355" i="7"/>
  <c r="O355" i="7"/>
  <c r="P355" i="7" s="1"/>
  <c r="N356" i="7"/>
  <c r="P356" i="7" s="1"/>
  <c r="O356" i="7"/>
  <c r="N357" i="7"/>
  <c r="P357" i="7" s="1"/>
  <c r="O357" i="7"/>
  <c r="N358" i="7"/>
  <c r="P358" i="7" s="1"/>
  <c r="O358" i="7"/>
  <c r="N359" i="7"/>
  <c r="O359" i="7"/>
  <c r="P359" i="7"/>
  <c r="N360" i="7"/>
  <c r="P360" i="7" s="1"/>
  <c r="O360" i="7"/>
  <c r="N361" i="7"/>
  <c r="P361" i="7" s="1"/>
  <c r="O361" i="7"/>
  <c r="N362" i="7"/>
  <c r="O362" i="7"/>
  <c r="P362" i="7" s="1"/>
  <c r="N363" i="7"/>
  <c r="O363" i="7"/>
  <c r="P363" i="7" s="1"/>
  <c r="N364" i="7"/>
  <c r="P364" i="7" s="1"/>
  <c r="O364" i="7"/>
  <c r="N365" i="7"/>
  <c r="P365" i="7" s="1"/>
  <c r="O365" i="7"/>
  <c r="N366" i="7"/>
  <c r="P366" i="7" s="1"/>
  <c r="O366" i="7"/>
  <c r="N367" i="7"/>
  <c r="O367" i="7"/>
  <c r="P367" i="7"/>
  <c r="N368" i="7"/>
  <c r="P368" i="7" s="1"/>
  <c r="O368" i="7"/>
  <c r="N369" i="7"/>
  <c r="P369" i="7" s="1"/>
  <c r="O369" i="7"/>
  <c r="N370" i="7"/>
  <c r="O370" i="7"/>
  <c r="P370" i="7" s="1"/>
  <c r="N371" i="7"/>
  <c r="O371" i="7"/>
  <c r="P371" i="7" s="1"/>
  <c r="N372" i="7"/>
  <c r="P372" i="7" s="1"/>
  <c r="O372" i="7"/>
  <c r="N373" i="7"/>
  <c r="P373" i="7" s="1"/>
  <c r="O373" i="7"/>
  <c r="N374" i="7"/>
  <c r="P374" i="7" s="1"/>
  <c r="O374" i="7"/>
  <c r="N375" i="7"/>
  <c r="O375" i="7"/>
  <c r="P375" i="7"/>
  <c r="N376" i="7"/>
  <c r="P376" i="7" s="1"/>
  <c r="O376" i="7"/>
  <c r="N377" i="7"/>
  <c r="P377" i="7" s="1"/>
  <c r="O377" i="7"/>
  <c r="N378" i="7"/>
  <c r="O378" i="7"/>
  <c r="P378" i="7" s="1"/>
  <c r="N379" i="7"/>
  <c r="O379" i="7"/>
  <c r="P379" i="7" s="1"/>
  <c r="N380" i="7"/>
  <c r="P380" i="7" s="1"/>
  <c r="O380" i="7"/>
  <c r="N381" i="7"/>
  <c r="P381" i="7" s="1"/>
  <c r="O381" i="7"/>
  <c r="N382" i="7"/>
  <c r="P382" i="7" s="1"/>
  <c r="O382" i="7"/>
  <c r="N383" i="7"/>
  <c r="O383" i="7"/>
  <c r="P383" i="7"/>
  <c r="N384" i="7"/>
  <c r="P384" i="7" s="1"/>
  <c r="O384" i="7"/>
  <c r="N385" i="7"/>
  <c r="P385" i="7" s="1"/>
  <c r="O385" i="7"/>
  <c r="N386" i="7"/>
  <c r="O386" i="7"/>
  <c r="P386" i="7" s="1"/>
  <c r="N387" i="7"/>
  <c r="O387" i="7"/>
  <c r="P387" i="7" s="1"/>
  <c r="N388" i="7"/>
  <c r="P388" i="7" s="1"/>
  <c r="O388" i="7"/>
  <c r="N389" i="7"/>
  <c r="P389" i="7" s="1"/>
  <c r="O389" i="7"/>
  <c r="N390" i="7"/>
  <c r="P390" i="7" s="1"/>
  <c r="O390" i="7"/>
  <c r="N391" i="7"/>
  <c r="O391" i="7"/>
  <c r="P391" i="7"/>
  <c r="N392" i="7"/>
  <c r="P392" i="7" s="1"/>
  <c r="O392" i="7"/>
  <c r="N393" i="7"/>
  <c r="P393" i="7" s="1"/>
  <c r="O393" i="7"/>
  <c r="N394" i="7"/>
  <c r="O394" i="7"/>
  <c r="P394" i="7" s="1"/>
  <c r="N395" i="7"/>
  <c r="O395" i="7"/>
  <c r="P395" i="7" s="1"/>
  <c r="N396" i="7"/>
  <c r="P396" i="7" s="1"/>
  <c r="O396" i="7"/>
  <c r="N397" i="7"/>
  <c r="P397" i="7" s="1"/>
  <c r="O397" i="7"/>
  <c r="N398" i="7"/>
  <c r="P398" i="7" s="1"/>
  <c r="O398" i="7"/>
  <c r="N399" i="7"/>
  <c r="O399" i="7"/>
  <c r="P399" i="7"/>
  <c r="N400" i="7"/>
  <c r="P400" i="7" s="1"/>
  <c r="O400" i="7"/>
  <c r="N401" i="7"/>
  <c r="P401" i="7" s="1"/>
  <c r="O401" i="7"/>
  <c r="N402" i="7"/>
  <c r="O402" i="7"/>
  <c r="P402" i="7" s="1"/>
  <c r="N403" i="7"/>
  <c r="O403" i="7"/>
  <c r="P403" i="7" s="1"/>
  <c r="N404" i="7"/>
  <c r="P404" i="7" s="1"/>
  <c r="O404" i="7"/>
  <c r="N405" i="7"/>
  <c r="P405" i="7" s="1"/>
  <c r="O405" i="7"/>
  <c r="N406" i="7"/>
  <c r="P406" i="7" s="1"/>
  <c r="O406" i="7"/>
  <c r="N407" i="7"/>
  <c r="O407" i="7"/>
  <c r="P407" i="7"/>
  <c r="N408" i="7"/>
  <c r="P408" i="7" s="1"/>
  <c r="O408" i="7"/>
  <c r="N409" i="7"/>
  <c r="P409" i="7" s="1"/>
  <c r="O409" i="7"/>
  <c r="N410" i="7"/>
  <c r="O410" i="7"/>
  <c r="P410" i="7" s="1"/>
  <c r="N411" i="7"/>
  <c r="O411" i="7"/>
  <c r="P411" i="7" s="1"/>
  <c r="N412" i="7"/>
  <c r="P412" i="7" s="1"/>
  <c r="O412" i="7"/>
  <c r="N413" i="7"/>
  <c r="P413" i="7" s="1"/>
  <c r="O413" i="7"/>
  <c r="N414" i="7"/>
  <c r="P414" i="7" s="1"/>
  <c r="O414" i="7"/>
  <c r="N415" i="7"/>
  <c r="O415" i="7"/>
  <c r="P415" i="7"/>
  <c r="N416" i="7"/>
  <c r="P416" i="7" s="1"/>
  <c r="O416" i="7"/>
  <c r="N417" i="7"/>
  <c r="P417" i="7" s="1"/>
  <c r="O417" i="7"/>
  <c r="N418" i="7"/>
  <c r="O418" i="7"/>
  <c r="P418" i="7" s="1"/>
  <c r="N419" i="7"/>
  <c r="O419" i="7"/>
  <c r="P419" i="7" s="1"/>
  <c r="N420" i="7"/>
  <c r="P420" i="7" s="1"/>
  <c r="O420" i="7"/>
  <c r="N421" i="7"/>
  <c r="P421" i="7" s="1"/>
  <c r="O421" i="7"/>
  <c r="N422" i="7"/>
  <c r="P422" i="7" s="1"/>
  <c r="O422" i="7"/>
  <c r="N423" i="7"/>
  <c r="O423" i="7"/>
  <c r="P423" i="7"/>
  <c r="N424" i="7"/>
  <c r="P424" i="7" s="1"/>
  <c r="O424" i="7"/>
  <c r="N425" i="7"/>
  <c r="P425" i="7" s="1"/>
  <c r="O425" i="7"/>
  <c r="N426" i="7"/>
  <c r="O426" i="7"/>
  <c r="P426" i="7" s="1"/>
  <c r="N427" i="7"/>
  <c r="O427" i="7"/>
  <c r="P427" i="7" s="1"/>
  <c r="N428" i="7"/>
  <c r="O428" i="7"/>
  <c r="P428" i="7"/>
  <c r="N429" i="7"/>
  <c r="O429" i="7"/>
  <c r="N430" i="7"/>
  <c r="P430" i="7" s="1"/>
  <c r="O430" i="7"/>
  <c r="N431" i="7"/>
  <c r="O431" i="7"/>
  <c r="P431" i="7"/>
  <c r="N432" i="7"/>
  <c r="P432" i="7" s="1"/>
  <c r="O432" i="7"/>
  <c r="N433" i="7"/>
  <c r="P433" i="7" s="1"/>
  <c r="O433" i="7"/>
  <c r="N434" i="7"/>
  <c r="O434" i="7"/>
  <c r="P434" i="7"/>
  <c r="N435" i="7"/>
  <c r="O435" i="7"/>
  <c r="P435" i="7"/>
  <c r="N436" i="7"/>
  <c r="O436" i="7"/>
  <c r="P436" i="7"/>
  <c r="N437" i="7"/>
  <c r="O437" i="7"/>
  <c r="N438" i="7"/>
  <c r="P438" i="7" s="1"/>
  <c r="O438" i="7"/>
  <c r="N439" i="7"/>
  <c r="O439" i="7"/>
  <c r="P439" i="7"/>
  <c r="N440" i="7"/>
  <c r="P440" i="7" s="1"/>
  <c r="O440" i="7"/>
  <c r="N441" i="7"/>
  <c r="P441" i="7" s="1"/>
  <c r="O441" i="7"/>
  <c r="N442" i="7"/>
  <c r="O442" i="7"/>
  <c r="P442" i="7"/>
  <c r="N443" i="7"/>
  <c r="O443" i="7"/>
  <c r="P443" i="7"/>
  <c r="N444" i="7"/>
  <c r="O444" i="7"/>
  <c r="P444" i="7"/>
  <c r="N445" i="7"/>
  <c r="O445" i="7"/>
  <c r="N446" i="7"/>
  <c r="P446" i="7" s="1"/>
  <c r="O446" i="7"/>
  <c r="N447" i="7"/>
  <c r="O447" i="7"/>
  <c r="P447" i="7"/>
  <c r="N448" i="7"/>
  <c r="P448" i="7" s="1"/>
  <c r="O448" i="7"/>
  <c r="N449" i="7"/>
  <c r="P449" i="7" s="1"/>
  <c r="O449" i="7"/>
  <c r="N450" i="7"/>
  <c r="O450" i="7"/>
  <c r="P450" i="7"/>
  <c r="N451" i="7"/>
  <c r="O451" i="7"/>
  <c r="P451" i="7"/>
  <c r="N452" i="7"/>
  <c r="O452" i="7"/>
  <c r="P452" i="7"/>
  <c r="N453" i="7"/>
  <c r="O453" i="7"/>
  <c r="N454" i="7"/>
  <c r="O454" i="7"/>
  <c r="P454" i="7" s="1"/>
  <c r="N455" i="7"/>
  <c r="O455" i="7"/>
  <c r="P455" i="7"/>
  <c r="N456" i="7"/>
  <c r="P456" i="7" s="1"/>
  <c r="O456" i="7"/>
  <c r="N457" i="7"/>
  <c r="P457" i="7" s="1"/>
  <c r="O457" i="7"/>
  <c r="N458" i="7"/>
  <c r="O458" i="7"/>
  <c r="P458" i="7"/>
  <c r="N459" i="7"/>
  <c r="O459" i="7"/>
  <c r="P459" i="7"/>
  <c r="N460" i="7"/>
  <c r="O460" i="7"/>
  <c r="P460" i="7"/>
  <c r="N461" i="7"/>
  <c r="O461" i="7"/>
  <c r="N462" i="7"/>
  <c r="O462" i="7"/>
  <c r="P462" i="7" s="1"/>
  <c r="N463" i="7"/>
  <c r="O463" i="7"/>
  <c r="P463" i="7"/>
  <c r="N464" i="7"/>
  <c r="P464" i="7" s="1"/>
  <c r="O464" i="7"/>
  <c r="N465" i="7"/>
  <c r="P465" i="7" s="1"/>
  <c r="O465" i="7"/>
  <c r="N466" i="7"/>
  <c r="O466" i="7"/>
  <c r="P466" i="7"/>
  <c r="N467" i="7"/>
  <c r="O467" i="7"/>
  <c r="P467" i="7"/>
  <c r="N468" i="7"/>
  <c r="O468" i="7"/>
  <c r="P468" i="7"/>
  <c r="N469" i="7"/>
  <c r="O469" i="7"/>
  <c r="N470" i="7"/>
  <c r="P470" i="7" s="1"/>
  <c r="O470" i="7"/>
  <c r="N471" i="7"/>
  <c r="O471" i="7"/>
  <c r="P471" i="7"/>
  <c r="N472" i="7"/>
  <c r="P472" i="7" s="1"/>
  <c r="O472" i="7"/>
  <c r="N473" i="7"/>
  <c r="P473" i="7" s="1"/>
  <c r="O473" i="7"/>
  <c r="N474" i="7"/>
  <c r="O474" i="7"/>
  <c r="P474" i="7"/>
  <c r="N475" i="7"/>
  <c r="O475" i="7"/>
  <c r="P475" i="7"/>
  <c r="N476" i="7"/>
  <c r="O476" i="7"/>
  <c r="P476" i="7"/>
  <c r="N477" i="7"/>
  <c r="O477" i="7"/>
  <c r="N478" i="7"/>
  <c r="P478" i="7" s="1"/>
  <c r="O478" i="7"/>
  <c r="N479" i="7"/>
  <c r="O479" i="7"/>
  <c r="P479" i="7"/>
  <c r="N480" i="7"/>
  <c r="P480" i="7" s="1"/>
  <c r="O480" i="7"/>
  <c r="N481" i="7"/>
  <c r="P481" i="7" s="1"/>
  <c r="O481" i="7"/>
  <c r="N482" i="7"/>
  <c r="O482" i="7"/>
  <c r="P482" i="7"/>
  <c r="N483" i="7"/>
  <c r="O483" i="7"/>
  <c r="P483" i="7"/>
  <c r="N484" i="7"/>
  <c r="O484" i="7"/>
  <c r="P484" i="7"/>
  <c r="N485" i="7"/>
  <c r="O485" i="7"/>
  <c r="N486" i="7"/>
  <c r="P486" i="7" s="1"/>
  <c r="O486" i="7"/>
  <c r="N487" i="7"/>
  <c r="O487" i="7"/>
  <c r="P487" i="7"/>
  <c r="N488" i="7"/>
  <c r="P488" i="7" s="1"/>
  <c r="O488" i="7"/>
  <c r="N489" i="7"/>
  <c r="P489" i="7" s="1"/>
  <c r="O489" i="7"/>
  <c r="N490" i="7"/>
  <c r="O490" i="7"/>
  <c r="P490" i="7"/>
  <c r="N491" i="7"/>
  <c r="O491" i="7"/>
  <c r="P491" i="7"/>
  <c r="N492" i="7"/>
  <c r="O492" i="7"/>
  <c r="P492" i="7"/>
  <c r="N493" i="7"/>
  <c r="O493" i="7"/>
  <c r="N494" i="7"/>
  <c r="P494" i="7" s="1"/>
  <c r="O494" i="7"/>
  <c r="N495" i="7"/>
  <c r="O495" i="7"/>
  <c r="P495" i="7"/>
  <c r="N496" i="7"/>
  <c r="P496" i="7" s="1"/>
  <c r="O496" i="7"/>
  <c r="N497" i="7"/>
  <c r="P497" i="7" s="1"/>
  <c r="O497" i="7"/>
  <c r="N498" i="7"/>
  <c r="O498" i="7"/>
  <c r="P498" i="7"/>
  <c r="N499" i="7"/>
  <c r="O499" i="7"/>
  <c r="P499" i="7"/>
  <c r="N500" i="7"/>
  <c r="O500" i="7"/>
  <c r="P500" i="7"/>
  <c r="N501" i="7"/>
  <c r="O501" i="7"/>
  <c r="N502" i="7"/>
  <c r="P502" i="7" s="1"/>
  <c r="O502" i="7"/>
  <c r="N503" i="7"/>
  <c r="O503" i="7"/>
  <c r="P503" i="7"/>
  <c r="N504" i="7"/>
  <c r="P504" i="7" s="1"/>
  <c r="O504" i="7"/>
  <c r="N505" i="7"/>
  <c r="P505" i="7" s="1"/>
  <c r="O505" i="7"/>
  <c r="N506" i="7"/>
  <c r="O506" i="7"/>
  <c r="P506" i="7"/>
  <c r="N507" i="7"/>
  <c r="O507" i="7"/>
  <c r="P507" i="7"/>
  <c r="N508" i="7"/>
  <c r="O508" i="7"/>
  <c r="P508" i="7"/>
  <c r="N509" i="7"/>
  <c r="O509" i="7"/>
  <c r="N510" i="7"/>
  <c r="P510" i="7" s="1"/>
  <c r="O510" i="7"/>
  <c r="N511" i="7"/>
  <c r="O511" i="7"/>
  <c r="P511" i="7"/>
  <c r="N512" i="7"/>
  <c r="P512" i="7" s="1"/>
  <c r="O512" i="7"/>
  <c r="N513" i="7"/>
  <c r="P513" i="7" s="1"/>
  <c r="O513" i="7"/>
  <c r="N514" i="7"/>
  <c r="O514" i="7"/>
  <c r="P514" i="7"/>
  <c r="N515" i="7"/>
  <c r="O515" i="7"/>
  <c r="P515" i="7"/>
  <c r="N516" i="7"/>
  <c r="O516" i="7"/>
  <c r="P516" i="7"/>
  <c r="N517" i="7"/>
  <c r="O517" i="7"/>
  <c r="N518" i="7"/>
  <c r="O518" i="7"/>
  <c r="P518" i="7" s="1"/>
  <c r="N519" i="7"/>
  <c r="O519" i="7"/>
  <c r="P519" i="7"/>
  <c r="N520" i="7"/>
  <c r="P520" i="7" s="1"/>
  <c r="O520" i="7"/>
  <c r="N521" i="7"/>
  <c r="P521" i="7" s="1"/>
  <c r="O521" i="7"/>
  <c r="N522" i="7"/>
  <c r="O522" i="7"/>
  <c r="P522" i="7"/>
  <c r="N523" i="7"/>
  <c r="O523" i="7"/>
  <c r="P523" i="7"/>
  <c r="N524" i="7"/>
  <c r="O524" i="7"/>
  <c r="P524" i="7"/>
  <c r="N525" i="7"/>
  <c r="O525" i="7"/>
  <c r="N526" i="7"/>
  <c r="P526" i="7" s="1"/>
  <c r="O526" i="7"/>
  <c r="N527" i="7"/>
  <c r="O527" i="7"/>
  <c r="P527" i="7"/>
  <c r="N528" i="7"/>
  <c r="P528" i="7" s="1"/>
  <c r="O528" i="7"/>
  <c r="N529" i="7"/>
  <c r="P529" i="7" s="1"/>
  <c r="O529" i="7"/>
  <c r="N530" i="7"/>
  <c r="O530" i="7"/>
  <c r="P530" i="7"/>
  <c r="N531" i="7"/>
  <c r="O531" i="7"/>
  <c r="P531" i="7"/>
  <c r="N532" i="7"/>
  <c r="O532" i="7"/>
  <c r="P532" i="7"/>
  <c r="N533" i="7"/>
  <c r="O533" i="7"/>
  <c r="N534" i="7"/>
  <c r="P534" i="7" s="1"/>
  <c r="O534" i="7"/>
  <c r="N535" i="7"/>
  <c r="O535" i="7"/>
  <c r="P535" i="7"/>
  <c r="N536" i="7"/>
  <c r="P536" i="7" s="1"/>
  <c r="O536" i="7"/>
  <c r="N537" i="7"/>
  <c r="P537" i="7" s="1"/>
  <c r="O537" i="7"/>
  <c r="N538" i="7"/>
  <c r="O538" i="7"/>
  <c r="P538" i="7"/>
  <c r="N539" i="7"/>
  <c r="O539" i="7"/>
  <c r="P539" i="7"/>
  <c r="N540" i="7"/>
  <c r="O540" i="7"/>
  <c r="P540" i="7"/>
  <c r="N541" i="7"/>
  <c r="O541" i="7"/>
  <c r="N542" i="7"/>
  <c r="P542" i="7" s="1"/>
  <c r="O542" i="7"/>
  <c r="N543" i="7"/>
  <c r="O543" i="7"/>
  <c r="P543" i="7"/>
  <c r="N544" i="7"/>
  <c r="P544" i="7" s="1"/>
  <c r="O544" i="7"/>
  <c r="N545" i="7"/>
  <c r="P545" i="7" s="1"/>
  <c r="O545" i="7"/>
  <c r="N546" i="7"/>
  <c r="O546" i="7"/>
  <c r="P546" i="7"/>
  <c r="N547" i="7"/>
  <c r="O547" i="7"/>
  <c r="P547" i="7"/>
  <c r="N548" i="7"/>
  <c r="O548" i="7"/>
  <c r="P548" i="7"/>
  <c r="N549" i="7"/>
  <c r="O549" i="7"/>
  <c r="N550" i="7"/>
  <c r="P550" i="7" s="1"/>
  <c r="O550" i="7"/>
  <c r="N551" i="7"/>
  <c r="O551" i="7"/>
  <c r="P551" i="7"/>
  <c r="N552" i="7"/>
  <c r="P552" i="7" s="1"/>
  <c r="O552" i="7"/>
  <c r="N553" i="7"/>
  <c r="P553" i="7" s="1"/>
  <c r="O553" i="7"/>
  <c r="N554" i="7"/>
  <c r="O554" i="7"/>
  <c r="P554" i="7"/>
  <c r="N555" i="7"/>
  <c r="O555" i="7"/>
  <c r="P555" i="7"/>
  <c r="N556" i="7"/>
  <c r="O556" i="7"/>
  <c r="P556" i="7"/>
  <c r="N557" i="7"/>
  <c r="O557" i="7"/>
  <c r="N558" i="7"/>
  <c r="P558" i="7" s="1"/>
  <c r="O558" i="7"/>
  <c r="N559" i="7"/>
  <c r="O559" i="7"/>
  <c r="P559" i="7"/>
  <c r="N560" i="7"/>
  <c r="P560" i="7" s="1"/>
  <c r="O560" i="7"/>
  <c r="N561" i="7"/>
  <c r="P561" i="7" s="1"/>
  <c r="O561" i="7"/>
  <c r="N562" i="7"/>
  <c r="O562" i="7"/>
  <c r="P562" i="7"/>
  <c r="N563" i="7"/>
  <c r="O563" i="7"/>
  <c r="P563" i="7"/>
  <c r="N564" i="7"/>
  <c r="O564" i="7"/>
  <c r="P564" i="7"/>
  <c r="N565" i="7"/>
  <c r="O565" i="7"/>
  <c r="N566" i="7"/>
  <c r="P566" i="7" s="1"/>
  <c r="O566" i="7"/>
  <c r="N567" i="7"/>
  <c r="O567" i="7"/>
  <c r="P567" i="7"/>
  <c r="N568" i="7"/>
  <c r="P568" i="7" s="1"/>
  <c r="O568" i="7"/>
  <c r="N569" i="7"/>
  <c r="P569" i="7" s="1"/>
  <c r="O569" i="7"/>
  <c r="N570" i="7"/>
  <c r="O570" i="7"/>
  <c r="P570" i="7"/>
  <c r="N571" i="7"/>
  <c r="O571" i="7"/>
  <c r="P571" i="7"/>
  <c r="N572" i="7"/>
  <c r="O572" i="7"/>
  <c r="P572" i="7"/>
  <c r="N573" i="7"/>
  <c r="O573" i="7"/>
  <c r="N574" i="7"/>
  <c r="P574" i="7" s="1"/>
  <c r="O574" i="7"/>
  <c r="N575" i="7"/>
  <c r="O575" i="7"/>
  <c r="P575" i="7"/>
  <c r="N576" i="7"/>
  <c r="P576" i="7" s="1"/>
  <c r="O576" i="7"/>
  <c r="N577" i="7"/>
  <c r="P577" i="7" s="1"/>
  <c r="O577" i="7"/>
  <c r="N578" i="7"/>
  <c r="O578" i="7"/>
  <c r="P578" i="7"/>
  <c r="N579" i="7"/>
  <c r="O579" i="7"/>
  <c r="P579" i="7"/>
  <c r="N580" i="7"/>
  <c r="O580" i="7"/>
  <c r="P580" i="7"/>
  <c r="N581" i="7"/>
  <c r="O581" i="7"/>
  <c r="N582" i="7"/>
  <c r="P582" i="7" s="1"/>
  <c r="O582" i="7"/>
  <c r="N583" i="7"/>
  <c r="O583" i="7"/>
  <c r="P583" i="7"/>
  <c r="N584" i="7"/>
  <c r="P584" i="7" s="1"/>
  <c r="O584" i="7"/>
  <c r="N585" i="7"/>
  <c r="P585" i="7" s="1"/>
  <c r="O585" i="7"/>
  <c r="N586" i="7"/>
  <c r="O586" i="7"/>
  <c r="P586" i="7"/>
  <c r="N587" i="7"/>
  <c r="O587" i="7"/>
  <c r="P587" i="7"/>
  <c r="N588" i="7"/>
  <c r="O588" i="7"/>
  <c r="P588" i="7"/>
  <c r="N589" i="7"/>
  <c r="O589" i="7"/>
  <c r="N590" i="7"/>
  <c r="O590" i="7"/>
  <c r="P590" i="7" s="1"/>
  <c r="N591" i="7"/>
  <c r="O591" i="7"/>
  <c r="P591" i="7"/>
  <c r="N592" i="7"/>
  <c r="P592" i="7" s="1"/>
  <c r="O592" i="7"/>
  <c r="N593" i="7"/>
  <c r="P593" i="7" s="1"/>
  <c r="O593" i="7"/>
  <c r="N594" i="7"/>
  <c r="O594" i="7"/>
  <c r="P594" i="7"/>
  <c r="N595" i="7"/>
  <c r="O595" i="7"/>
  <c r="P595" i="7"/>
  <c r="N596" i="7"/>
  <c r="O596" i="7"/>
  <c r="P596" i="7"/>
  <c r="N597" i="7"/>
  <c r="O597" i="7"/>
  <c r="N598" i="7"/>
  <c r="P598" i="7" s="1"/>
  <c r="O598" i="7"/>
  <c r="N599" i="7"/>
  <c r="O599" i="7"/>
  <c r="P599" i="7"/>
  <c r="N600" i="7"/>
  <c r="P600" i="7" s="1"/>
  <c r="O600" i="7"/>
  <c r="N601" i="7"/>
  <c r="P601" i="7" s="1"/>
  <c r="O601" i="7"/>
  <c r="N602" i="7"/>
  <c r="O602" i="7"/>
  <c r="P602" i="7"/>
  <c r="N603" i="7"/>
  <c r="O603" i="7"/>
  <c r="P603" i="7"/>
  <c r="N604" i="7"/>
  <c r="O604" i="7"/>
  <c r="P604" i="7"/>
  <c r="N605" i="7"/>
  <c r="O605" i="7"/>
  <c r="N606" i="7"/>
  <c r="P606" i="7" s="1"/>
  <c r="O606" i="7"/>
  <c r="N607" i="7"/>
  <c r="O607" i="7"/>
  <c r="P607" i="7"/>
  <c r="N608" i="7"/>
  <c r="P608" i="7" s="1"/>
  <c r="O608" i="7"/>
  <c r="N609" i="7"/>
  <c r="P609" i="7" s="1"/>
  <c r="O609" i="7"/>
  <c r="N610" i="7"/>
  <c r="O610" i="7"/>
  <c r="P610" i="7"/>
  <c r="N611" i="7"/>
  <c r="O611" i="7"/>
  <c r="P611" i="7"/>
  <c r="N612" i="7"/>
  <c r="O612" i="7"/>
  <c r="P612" i="7"/>
  <c r="N613" i="7"/>
  <c r="O613" i="7"/>
  <c r="N614" i="7"/>
  <c r="P614" i="7" s="1"/>
  <c r="O614" i="7"/>
  <c r="N615" i="7"/>
  <c r="O615" i="7"/>
  <c r="P615" i="7"/>
  <c r="N616" i="7"/>
  <c r="P616" i="7" s="1"/>
  <c r="O616" i="7"/>
  <c r="N617" i="7"/>
  <c r="P617" i="7" s="1"/>
  <c r="O617" i="7"/>
  <c r="N618" i="7"/>
  <c r="O618" i="7"/>
  <c r="P618" i="7"/>
  <c r="N619" i="7"/>
  <c r="O619" i="7"/>
  <c r="P619" i="7"/>
  <c r="N620" i="7"/>
  <c r="O620" i="7"/>
  <c r="P620" i="7"/>
  <c r="N621" i="7"/>
  <c r="O621" i="7"/>
  <c r="N622" i="7"/>
  <c r="O622" i="7"/>
  <c r="P622" i="7" s="1"/>
  <c r="N623" i="7"/>
  <c r="O623" i="7"/>
  <c r="P623" i="7"/>
  <c r="N624" i="7"/>
  <c r="P624" i="7" s="1"/>
  <c r="O624" i="7"/>
  <c r="N625" i="7"/>
  <c r="P625" i="7" s="1"/>
  <c r="O625" i="7"/>
  <c r="N626" i="7"/>
  <c r="O626" i="7"/>
  <c r="P626" i="7"/>
  <c r="N627" i="7"/>
  <c r="O627" i="7"/>
  <c r="P627" i="7"/>
  <c r="N628" i="7"/>
  <c r="O628" i="7"/>
  <c r="P628" i="7"/>
  <c r="N629" i="7"/>
  <c r="O629" i="7"/>
  <c r="N630" i="7"/>
  <c r="P630" i="7" s="1"/>
  <c r="O630" i="7"/>
  <c r="N631" i="7"/>
  <c r="O631" i="7"/>
  <c r="P631" i="7"/>
  <c r="N632" i="7"/>
  <c r="P632" i="7" s="1"/>
  <c r="O632" i="7"/>
  <c r="N633" i="7"/>
  <c r="P633" i="7" s="1"/>
  <c r="O633" i="7"/>
  <c r="N634" i="7"/>
  <c r="O634" i="7"/>
  <c r="P634" i="7"/>
  <c r="N635" i="7"/>
  <c r="O635" i="7"/>
  <c r="P635" i="7"/>
  <c r="N636" i="7"/>
  <c r="O636" i="7"/>
  <c r="P636" i="7"/>
  <c r="N637" i="7"/>
  <c r="O637" i="7"/>
  <c r="N638" i="7"/>
  <c r="P638" i="7" s="1"/>
  <c r="O638" i="7"/>
  <c r="N639" i="7"/>
  <c r="O639" i="7"/>
  <c r="P639" i="7"/>
  <c r="N640" i="7"/>
  <c r="P640" i="7" s="1"/>
  <c r="O640" i="7"/>
  <c r="N641" i="7"/>
  <c r="P641" i="7" s="1"/>
  <c r="O641" i="7"/>
  <c r="N642" i="7"/>
  <c r="O642" i="7"/>
  <c r="P642" i="7"/>
  <c r="N643" i="7"/>
  <c r="O643" i="7"/>
  <c r="P643" i="7"/>
  <c r="N644" i="7"/>
  <c r="O644" i="7"/>
  <c r="P644" i="7"/>
  <c r="N645" i="7"/>
  <c r="O645" i="7"/>
  <c r="N646" i="7"/>
  <c r="P646" i="7" s="1"/>
  <c r="O646" i="7"/>
  <c r="N647" i="7"/>
  <c r="O647" i="7"/>
  <c r="P647" i="7"/>
  <c r="N648" i="7"/>
  <c r="P648" i="7" s="1"/>
  <c r="O648" i="7"/>
  <c r="N649" i="7"/>
  <c r="P649" i="7" s="1"/>
  <c r="O649" i="7"/>
  <c r="N650" i="7"/>
  <c r="O650" i="7"/>
  <c r="P650" i="7"/>
  <c r="N651" i="7"/>
  <c r="O651" i="7"/>
  <c r="P651" i="7"/>
  <c r="N652" i="7"/>
  <c r="O652" i="7"/>
  <c r="P652" i="7"/>
  <c r="N653" i="7"/>
  <c r="O653" i="7"/>
  <c r="N654" i="7"/>
  <c r="P654" i="7" s="1"/>
  <c r="O654" i="7"/>
  <c r="N655" i="7"/>
  <c r="O655" i="7"/>
  <c r="P655" i="7" s="1"/>
  <c r="N656" i="7"/>
  <c r="P656" i="7" s="1"/>
  <c r="O656" i="7"/>
  <c r="N657" i="7"/>
  <c r="P657" i="7" s="1"/>
  <c r="O657" i="7"/>
  <c r="N658" i="7"/>
  <c r="O658" i="7"/>
  <c r="P658" i="7"/>
  <c r="N659" i="7"/>
  <c r="O659" i="7"/>
  <c r="P659" i="7"/>
  <c r="N660" i="7"/>
  <c r="O660" i="7"/>
  <c r="P660" i="7"/>
  <c r="N661" i="7"/>
  <c r="O661" i="7"/>
  <c r="N662" i="7"/>
  <c r="P662" i="7" s="1"/>
  <c r="O662" i="7"/>
  <c r="N663" i="7"/>
  <c r="O663" i="7"/>
  <c r="P663" i="7" s="1"/>
  <c r="N664" i="7"/>
  <c r="P664" i="7" s="1"/>
  <c r="O664" i="7"/>
  <c r="N665" i="7"/>
  <c r="P665" i="7" s="1"/>
  <c r="O665" i="7"/>
  <c r="N666" i="7"/>
  <c r="O666" i="7"/>
  <c r="P666" i="7"/>
  <c r="N667" i="7"/>
  <c r="O667" i="7"/>
  <c r="P667" i="7"/>
  <c r="N668" i="7"/>
  <c r="O668" i="7"/>
  <c r="P668" i="7"/>
  <c r="N669" i="7"/>
  <c r="O669" i="7"/>
  <c r="N670" i="7"/>
  <c r="P670" i="7" s="1"/>
  <c r="O670" i="7"/>
  <c r="N671" i="7"/>
  <c r="O671" i="7"/>
  <c r="P671" i="7" s="1"/>
  <c r="N672" i="7"/>
  <c r="P672" i="7" s="1"/>
  <c r="O672" i="7"/>
  <c r="N673" i="7"/>
  <c r="P673" i="7" s="1"/>
  <c r="O673" i="7"/>
  <c r="N674" i="7"/>
  <c r="O674" i="7"/>
  <c r="P674" i="7"/>
  <c r="N675" i="7"/>
  <c r="O675" i="7"/>
  <c r="P675" i="7"/>
  <c r="N676" i="7"/>
  <c r="O676" i="7"/>
  <c r="P676" i="7"/>
  <c r="N677" i="7"/>
  <c r="O677" i="7"/>
  <c r="N678" i="7"/>
  <c r="O678" i="7"/>
  <c r="N679" i="7"/>
  <c r="O679" i="7"/>
  <c r="P679" i="7" s="1"/>
  <c r="N680" i="7"/>
  <c r="O680" i="7"/>
  <c r="P680" i="7"/>
  <c r="N681" i="7"/>
  <c r="O681" i="7"/>
  <c r="P681" i="7" s="1"/>
  <c r="N682" i="7"/>
  <c r="P682" i="7" s="1"/>
  <c r="O682" i="7"/>
  <c r="N683" i="7"/>
  <c r="P683" i="7" s="1"/>
  <c r="O683" i="7"/>
  <c r="N684" i="7"/>
  <c r="O684" i="7"/>
  <c r="P684" i="7"/>
  <c r="N685" i="7"/>
  <c r="P685" i="7" s="1"/>
  <c r="O685" i="7"/>
  <c r="N686" i="7"/>
  <c r="P686" i="7" s="1"/>
  <c r="O686" i="7"/>
  <c r="N687" i="7"/>
  <c r="O687" i="7"/>
  <c r="P687" i="7" s="1"/>
  <c r="N688" i="7"/>
  <c r="O688" i="7"/>
  <c r="P688" i="7"/>
  <c r="N689" i="7"/>
  <c r="P689" i="7" s="1"/>
  <c r="O689" i="7"/>
  <c r="N690" i="7"/>
  <c r="P690" i="7" s="1"/>
  <c r="O690" i="7"/>
  <c r="N691" i="7"/>
  <c r="P691" i="7" s="1"/>
  <c r="O691" i="7"/>
  <c r="N692" i="7"/>
  <c r="O692" i="7"/>
  <c r="P692" i="7"/>
  <c r="N693" i="7"/>
  <c r="P693" i="7" s="1"/>
  <c r="O693" i="7"/>
  <c r="N694" i="7"/>
  <c r="P694" i="7" s="1"/>
  <c r="O694" i="7"/>
  <c r="N695" i="7"/>
  <c r="O695" i="7"/>
  <c r="P695" i="7" s="1"/>
  <c r="N696" i="7"/>
  <c r="O696" i="7"/>
  <c r="P696" i="7"/>
  <c r="N697" i="7"/>
  <c r="P697" i="7" s="1"/>
  <c r="O697" i="7"/>
  <c r="N698" i="7"/>
  <c r="P698" i="7" s="1"/>
  <c r="O698" i="7"/>
  <c r="N699" i="7"/>
  <c r="P699" i="7" s="1"/>
  <c r="O699" i="7"/>
  <c r="N700" i="7"/>
  <c r="O700" i="7"/>
  <c r="P700" i="7"/>
  <c r="N701" i="7"/>
  <c r="P701" i="7" s="1"/>
  <c r="O701" i="7"/>
  <c r="N702" i="7"/>
  <c r="P702" i="7" s="1"/>
  <c r="O702" i="7"/>
  <c r="N703" i="7"/>
  <c r="O703" i="7"/>
  <c r="P703" i="7" s="1"/>
  <c r="N704" i="7"/>
  <c r="O704" i="7"/>
  <c r="P704" i="7"/>
  <c r="N705" i="7"/>
  <c r="O705" i="7"/>
  <c r="P705" i="7" s="1"/>
  <c r="N706" i="7"/>
  <c r="P706" i="7" s="1"/>
  <c r="O706" i="7"/>
  <c r="N707" i="7"/>
  <c r="P707" i="7" s="1"/>
  <c r="O707" i="7"/>
  <c r="N708" i="7"/>
  <c r="O708" i="7"/>
  <c r="P708" i="7"/>
  <c r="N709" i="7"/>
  <c r="P709" i="7" s="1"/>
  <c r="O709" i="7"/>
  <c r="N710" i="7"/>
  <c r="P710" i="7" s="1"/>
  <c r="O710" i="7"/>
  <c r="N711" i="7"/>
  <c r="O711" i="7"/>
  <c r="P711" i="7" s="1"/>
  <c r="N712" i="7"/>
  <c r="O712" i="7"/>
  <c r="P712" i="7"/>
  <c r="N713" i="7"/>
  <c r="O713" i="7"/>
  <c r="P713" i="7" s="1"/>
  <c r="N714" i="7"/>
  <c r="P714" i="7" s="1"/>
  <c r="O714" i="7"/>
  <c r="N715" i="7"/>
  <c r="P715" i="7" s="1"/>
  <c r="O715" i="7"/>
  <c r="N716" i="7"/>
  <c r="O716" i="7"/>
  <c r="P716" i="7"/>
  <c r="N717" i="7"/>
  <c r="P717" i="7" s="1"/>
  <c r="O717" i="7"/>
  <c r="N718" i="7"/>
  <c r="P718" i="7" s="1"/>
  <c r="O718" i="7"/>
  <c r="N719" i="7"/>
  <c r="O719" i="7"/>
  <c r="P719" i="7" s="1"/>
  <c r="N720" i="7"/>
  <c r="P720" i="7" s="1"/>
  <c r="O720" i="7"/>
  <c r="N721" i="7"/>
  <c r="O721" i="7"/>
  <c r="P721" i="7" s="1"/>
  <c r="N722" i="7"/>
  <c r="P722" i="7" s="1"/>
  <c r="O722" i="7"/>
  <c r="N723" i="7"/>
  <c r="P723" i="7" s="1"/>
  <c r="O723" i="7"/>
  <c r="N724" i="7"/>
  <c r="O724" i="7"/>
  <c r="P724" i="7"/>
  <c r="N725" i="7"/>
  <c r="P725" i="7" s="1"/>
  <c r="O725" i="7"/>
  <c r="N726" i="7"/>
  <c r="P726" i="7" s="1"/>
  <c r="O726" i="7"/>
  <c r="N727" i="7"/>
  <c r="O727" i="7"/>
  <c r="P727" i="7" s="1"/>
  <c r="N728" i="7"/>
  <c r="P728" i="7" s="1"/>
  <c r="O728" i="7"/>
  <c r="N729" i="7"/>
  <c r="P729" i="7" s="1"/>
  <c r="O729" i="7"/>
  <c r="N730" i="7"/>
  <c r="P730" i="7" s="1"/>
  <c r="O730" i="7"/>
  <c r="N731" i="7"/>
  <c r="P731" i="7" s="1"/>
  <c r="O731" i="7"/>
  <c r="N732" i="7"/>
  <c r="O732" i="7"/>
  <c r="P732" i="7"/>
  <c r="N733" i="7"/>
  <c r="P733" i="7" s="1"/>
  <c r="O733" i="7"/>
  <c r="N734" i="7"/>
  <c r="P734" i="7" s="1"/>
  <c r="O734" i="7"/>
  <c r="N735" i="7"/>
  <c r="O735" i="7"/>
  <c r="P735" i="7" s="1"/>
  <c r="N736" i="7"/>
  <c r="P736" i="7" s="1"/>
  <c r="O736" i="7"/>
  <c r="N737" i="7"/>
  <c r="O737" i="7"/>
  <c r="P737" i="7" s="1"/>
  <c r="N738" i="7"/>
  <c r="P738" i="7" s="1"/>
  <c r="O738" i="7"/>
  <c r="N739" i="7"/>
  <c r="P739" i="7" s="1"/>
  <c r="O739" i="7"/>
  <c r="N740" i="7"/>
  <c r="O740" i="7"/>
  <c r="P740" i="7"/>
  <c r="N741" i="7"/>
  <c r="P741" i="7" s="1"/>
  <c r="O741" i="7"/>
  <c r="N742" i="7"/>
  <c r="P742" i="7" s="1"/>
  <c r="O742" i="7"/>
  <c r="N743" i="7"/>
  <c r="O743" i="7"/>
  <c r="P743" i="7" s="1"/>
  <c r="N744" i="7"/>
  <c r="P744" i="7" s="1"/>
  <c r="O744" i="7"/>
  <c r="N745" i="7"/>
  <c r="P745" i="7" s="1"/>
  <c r="O745" i="7"/>
  <c r="N746" i="7"/>
  <c r="P746" i="7" s="1"/>
  <c r="O746" i="7"/>
  <c r="N747" i="7"/>
  <c r="P747" i="7" s="1"/>
  <c r="O747" i="7"/>
  <c r="N748" i="7"/>
  <c r="O748" i="7"/>
  <c r="P748" i="7"/>
  <c r="N749" i="7"/>
  <c r="P749" i="7" s="1"/>
  <c r="O749" i="7"/>
  <c r="N750" i="7"/>
  <c r="P750" i="7" s="1"/>
  <c r="O750" i="7"/>
  <c r="N751" i="7"/>
  <c r="O751" i="7"/>
  <c r="P751" i="7" s="1"/>
  <c r="N752" i="7"/>
  <c r="P752" i="7" s="1"/>
  <c r="O752" i="7"/>
  <c r="N753" i="7"/>
  <c r="O753" i="7"/>
  <c r="P753" i="7" s="1"/>
  <c r="N754" i="7"/>
  <c r="P754" i="7" s="1"/>
  <c r="O754" i="7"/>
  <c r="N755" i="7"/>
  <c r="P755" i="7" s="1"/>
  <c r="O755" i="7"/>
  <c r="N756" i="7"/>
  <c r="O756" i="7"/>
  <c r="P756" i="7"/>
  <c r="N757" i="7"/>
  <c r="P757" i="7" s="1"/>
  <c r="O757" i="7"/>
  <c r="N758" i="7"/>
  <c r="P758" i="7" s="1"/>
  <c r="O758" i="7"/>
  <c r="N759" i="7"/>
  <c r="O759" i="7"/>
  <c r="P759" i="7" s="1"/>
  <c r="N760" i="7"/>
  <c r="P760" i="7" s="1"/>
  <c r="O760" i="7"/>
  <c r="N761" i="7"/>
  <c r="P761" i="7" s="1"/>
  <c r="O761" i="7"/>
  <c r="N762" i="7"/>
  <c r="P762" i="7" s="1"/>
  <c r="O762" i="7"/>
  <c r="N763" i="7"/>
  <c r="P763" i="7" s="1"/>
  <c r="O763" i="7"/>
  <c r="N764" i="7"/>
  <c r="O764" i="7"/>
  <c r="P764" i="7"/>
  <c r="N765" i="7"/>
  <c r="P765" i="7" s="1"/>
  <c r="O765" i="7"/>
  <c r="N766" i="7"/>
  <c r="P766" i="7" s="1"/>
  <c r="O766" i="7"/>
  <c r="N767" i="7"/>
  <c r="O767" i="7"/>
  <c r="P767" i="7" s="1"/>
  <c r="N768" i="7"/>
  <c r="P768" i="7" s="1"/>
  <c r="O768" i="7"/>
  <c r="N769" i="7"/>
  <c r="O769" i="7"/>
  <c r="P769" i="7" s="1"/>
  <c r="N770" i="7"/>
  <c r="P770" i="7" s="1"/>
  <c r="O770" i="7"/>
  <c r="N771" i="7"/>
  <c r="P771" i="7" s="1"/>
  <c r="O771" i="7"/>
  <c r="N772" i="7"/>
  <c r="O772" i="7"/>
  <c r="P772" i="7"/>
  <c r="N773" i="7"/>
  <c r="P773" i="7" s="1"/>
  <c r="O773" i="7"/>
  <c r="N774" i="7"/>
  <c r="P774" i="7" s="1"/>
  <c r="O774" i="7"/>
  <c r="N775" i="7"/>
  <c r="O775" i="7"/>
  <c r="P775" i="7" s="1"/>
  <c r="N776" i="7"/>
  <c r="P776" i="7" s="1"/>
  <c r="O776" i="7"/>
  <c r="N777" i="7"/>
  <c r="O777" i="7"/>
  <c r="P777" i="7" s="1"/>
  <c r="N778" i="7"/>
  <c r="P778" i="7" s="1"/>
  <c r="O778" i="7"/>
  <c r="N779" i="7"/>
  <c r="P779" i="7" s="1"/>
  <c r="O779" i="7"/>
  <c r="N780" i="7"/>
  <c r="O780" i="7"/>
  <c r="P780" i="7"/>
  <c r="N781" i="7"/>
  <c r="O781" i="7"/>
  <c r="P781" i="7" s="1"/>
  <c r="N782" i="7"/>
  <c r="P782" i="7" s="1"/>
  <c r="O782" i="7"/>
  <c r="N783" i="7"/>
  <c r="O783" i="7"/>
  <c r="P783" i="7" s="1"/>
  <c r="N784" i="7"/>
  <c r="P784" i="7" s="1"/>
  <c r="O784" i="7"/>
  <c r="N785" i="7"/>
  <c r="O785" i="7"/>
  <c r="P785" i="7" s="1"/>
  <c r="N786" i="7"/>
  <c r="P786" i="7" s="1"/>
  <c r="O786" i="7"/>
  <c r="N787" i="7"/>
  <c r="P787" i="7" s="1"/>
  <c r="O787" i="7"/>
  <c r="N788" i="7"/>
  <c r="O788" i="7"/>
  <c r="P788" i="7"/>
  <c r="N789" i="7"/>
  <c r="O789" i="7"/>
  <c r="P789" i="7" s="1"/>
  <c r="N790" i="7"/>
  <c r="P790" i="7" s="1"/>
  <c r="O790" i="7"/>
  <c r="N791" i="7"/>
  <c r="O791" i="7"/>
  <c r="P791" i="7" s="1"/>
  <c r="N792" i="7"/>
  <c r="O792" i="7"/>
  <c r="P792" i="7"/>
  <c r="N793" i="7"/>
  <c r="P793" i="7" s="1"/>
  <c r="O793" i="7"/>
  <c r="N794" i="7"/>
  <c r="P794" i="7" s="1"/>
  <c r="O794" i="7"/>
  <c r="N795" i="7"/>
  <c r="P795" i="7" s="1"/>
  <c r="O795" i="7"/>
  <c r="N796" i="7"/>
  <c r="O796" i="7"/>
  <c r="P796" i="7"/>
  <c r="N797" i="7"/>
  <c r="O797" i="7"/>
  <c r="P797" i="7" s="1"/>
  <c r="N798" i="7"/>
  <c r="P798" i="7" s="1"/>
  <c r="O798" i="7"/>
  <c r="N799" i="7"/>
  <c r="O799" i="7"/>
  <c r="P799" i="7" s="1"/>
  <c r="N800" i="7"/>
  <c r="O800" i="7"/>
  <c r="P800" i="7"/>
  <c r="N801" i="7"/>
  <c r="O801" i="7"/>
  <c r="P801" i="7" s="1"/>
  <c r="N802" i="7"/>
  <c r="P802" i="7" s="1"/>
  <c r="O802" i="7"/>
  <c r="N803" i="7"/>
  <c r="P803" i="7" s="1"/>
  <c r="O803" i="7"/>
  <c r="N804" i="7"/>
  <c r="O804" i="7"/>
  <c r="P804" i="7"/>
  <c r="N805" i="7"/>
  <c r="O805" i="7"/>
  <c r="P805" i="7" s="1"/>
  <c r="N806" i="7"/>
  <c r="P806" i="7" s="1"/>
  <c r="O806" i="7"/>
  <c r="N807" i="7"/>
  <c r="O807" i="7"/>
  <c r="P807" i="7" s="1"/>
  <c r="N808" i="7"/>
  <c r="P808" i="7" s="1"/>
  <c r="O808" i="7"/>
  <c r="N809" i="7"/>
  <c r="P809" i="7" s="1"/>
  <c r="O809" i="7"/>
  <c r="N810" i="7"/>
  <c r="P810" i="7" s="1"/>
  <c r="O810" i="7"/>
  <c r="N811" i="7"/>
  <c r="P811" i="7" s="1"/>
  <c r="O811" i="7"/>
  <c r="N812" i="7"/>
  <c r="O812" i="7"/>
  <c r="P812" i="7"/>
  <c r="N813" i="7"/>
  <c r="O813" i="7"/>
  <c r="P813" i="7" s="1"/>
  <c r="N814" i="7"/>
  <c r="P814" i="7" s="1"/>
  <c r="O814" i="7"/>
  <c r="N815" i="7"/>
  <c r="O815" i="7"/>
  <c r="P815" i="7" s="1"/>
  <c r="N816" i="7"/>
  <c r="P816" i="7" s="1"/>
  <c r="O816" i="7"/>
  <c r="N817" i="7"/>
  <c r="O817" i="7"/>
  <c r="P817" i="7" s="1"/>
  <c r="N818" i="7"/>
  <c r="P818" i="7" s="1"/>
  <c r="O818" i="7"/>
  <c r="N819" i="7"/>
  <c r="P819" i="7" s="1"/>
  <c r="O819" i="7"/>
  <c r="N820" i="7"/>
  <c r="O820" i="7"/>
  <c r="P820" i="7"/>
  <c r="N821" i="7"/>
  <c r="O821" i="7"/>
  <c r="P821" i="7" s="1"/>
  <c r="N822" i="7"/>
  <c r="P822" i="7" s="1"/>
  <c r="O822" i="7"/>
  <c r="N823" i="7"/>
  <c r="O823" i="7"/>
  <c r="P823" i="7" s="1"/>
  <c r="N824" i="7"/>
  <c r="P824" i="7" s="1"/>
  <c r="O824" i="7"/>
  <c r="N825" i="7"/>
  <c r="O825" i="7"/>
  <c r="P825" i="7" s="1"/>
  <c r="N826" i="7"/>
  <c r="P826" i="7" s="1"/>
  <c r="O826" i="7"/>
  <c r="N827" i="7"/>
  <c r="P827" i="7" s="1"/>
  <c r="O827" i="7"/>
  <c r="N828" i="7"/>
  <c r="O828" i="7"/>
  <c r="P828" i="7"/>
  <c r="N829" i="7"/>
  <c r="O829" i="7"/>
  <c r="P829" i="7" s="1"/>
  <c r="N830" i="7"/>
  <c r="P830" i="7" s="1"/>
  <c r="O830" i="7"/>
  <c r="N831" i="7"/>
  <c r="O831" i="7"/>
  <c r="P831" i="7" s="1"/>
  <c r="N832" i="7"/>
  <c r="P832" i="7" s="1"/>
  <c r="O832" i="7"/>
  <c r="N833" i="7"/>
  <c r="O833" i="7"/>
  <c r="P833" i="7" s="1"/>
  <c r="N834" i="7"/>
  <c r="P834" i="7" s="1"/>
  <c r="O834" i="7"/>
  <c r="N835" i="7"/>
  <c r="P835" i="7" s="1"/>
  <c r="O835" i="7"/>
  <c r="N836" i="7"/>
  <c r="O836" i="7"/>
  <c r="P836" i="7"/>
  <c r="N837" i="7"/>
  <c r="O837" i="7"/>
  <c r="P837" i="7" s="1"/>
  <c r="N838" i="7"/>
  <c r="P838" i="7" s="1"/>
  <c r="O838" i="7"/>
  <c r="N839" i="7"/>
  <c r="O839" i="7"/>
  <c r="P839" i="7" s="1"/>
  <c r="N840" i="7"/>
  <c r="P840" i="7" s="1"/>
  <c r="O840" i="7"/>
  <c r="N841" i="7"/>
  <c r="O841" i="7"/>
  <c r="P841" i="7" s="1"/>
  <c r="N842" i="7"/>
  <c r="P842" i="7" s="1"/>
  <c r="O842" i="7"/>
  <c r="N843" i="7"/>
  <c r="P843" i="7" s="1"/>
  <c r="O843" i="7"/>
  <c r="N844" i="7"/>
  <c r="O844" i="7"/>
  <c r="P844" i="7"/>
  <c r="N845" i="7"/>
  <c r="O845" i="7"/>
  <c r="P845" i="7" s="1"/>
  <c r="N846" i="7"/>
  <c r="P846" i="7" s="1"/>
  <c r="O846" i="7"/>
  <c r="N847" i="7"/>
  <c r="O847" i="7"/>
  <c r="P847" i="7" s="1"/>
  <c r="N848" i="7"/>
  <c r="P848" i="7" s="1"/>
  <c r="O848" i="7"/>
  <c r="N849" i="7"/>
  <c r="O849" i="7"/>
  <c r="P849" i="7" s="1"/>
  <c r="N850" i="7"/>
  <c r="P850" i="7" s="1"/>
  <c r="O850" i="7"/>
  <c r="N851" i="7"/>
  <c r="P851" i="7" s="1"/>
  <c r="O851" i="7"/>
  <c r="N852" i="7"/>
  <c r="O852" i="7"/>
  <c r="P852" i="7"/>
  <c r="N853" i="7"/>
  <c r="O853" i="7"/>
  <c r="P853" i="7" s="1"/>
  <c r="N854" i="7"/>
  <c r="P854" i="7" s="1"/>
  <c r="O854" i="7"/>
  <c r="N855" i="7"/>
  <c r="O855" i="7"/>
  <c r="P855" i="7" s="1"/>
  <c r="N856" i="7"/>
  <c r="P856" i="7" s="1"/>
  <c r="O856" i="7"/>
  <c r="N857" i="7"/>
  <c r="P857" i="7" s="1"/>
  <c r="O857" i="7"/>
  <c r="N858" i="7"/>
  <c r="P858" i="7" s="1"/>
  <c r="O858" i="7"/>
  <c r="N859" i="7"/>
  <c r="P859" i="7" s="1"/>
  <c r="O859" i="7"/>
  <c r="N860" i="7"/>
  <c r="O860" i="7"/>
  <c r="P860" i="7"/>
  <c r="N861" i="7"/>
  <c r="O861" i="7"/>
  <c r="P861" i="7" s="1"/>
  <c r="N862" i="7"/>
  <c r="P862" i="7" s="1"/>
  <c r="O862" i="7"/>
  <c r="N863" i="7"/>
  <c r="O863" i="7"/>
  <c r="P863" i="7" s="1"/>
  <c r="N864" i="7"/>
  <c r="P864" i="7" s="1"/>
  <c r="O864" i="7"/>
  <c r="N865" i="7"/>
  <c r="O865" i="7"/>
  <c r="P865" i="7" s="1"/>
  <c r="N866" i="7"/>
  <c r="P866" i="7" s="1"/>
  <c r="O866" i="7"/>
  <c r="N867" i="7"/>
  <c r="P867" i="7" s="1"/>
  <c r="O867" i="7"/>
  <c r="N868" i="7"/>
  <c r="O868" i="7"/>
  <c r="P868" i="7"/>
  <c r="N869" i="7"/>
  <c r="O869" i="7"/>
  <c r="P869" i="7" s="1"/>
  <c r="N870" i="7"/>
  <c r="P870" i="7" s="1"/>
  <c r="O870" i="7"/>
  <c r="N871" i="7"/>
  <c r="O871" i="7"/>
  <c r="P871" i="7" s="1"/>
  <c r="N872" i="7"/>
  <c r="P872" i="7" s="1"/>
  <c r="O872" i="7"/>
  <c r="N873" i="7"/>
  <c r="O873" i="7"/>
  <c r="P873" i="7" s="1"/>
  <c r="N874" i="7"/>
  <c r="P874" i="7" s="1"/>
  <c r="O874" i="7"/>
  <c r="N875" i="7"/>
  <c r="P875" i="7" s="1"/>
  <c r="O875" i="7"/>
  <c r="N876" i="7"/>
  <c r="O876" i="7"/>
  <c r="P876" i="7"/>
  <c r="N877" i="7"/>
  <c r="O877" i="7"/>
  <c r="P877" i="7" s="1"/>
  <c r="N878" i="7"/>
  <c r="P878" i="7" s="1"/>
  <c r="O878" i="7"/>
  <c r="N879" i="7"/>
  <c r="O879" i="7"/>
  <c r="P879" i="7" s="1"/>
  <c r="N880" i="7"/>
  <c r="P880" i="7" s="1"/>
  <c r="O880" i="7"/>
  <c r="N881" i="7"/>
  <c r="O881" i="7"/>
  <c r="P881" i="7" s="1"/>
  <c r="N882" i="7"/>
  <c r="P882" i="7" s="1"/>
  <c r="O882" i="7"/>
  <c r="N883" i="7"/>
  <c r="P883" i="7" s="1"/>
  <c r="O883" i="7"/>
  <c r="N884" i="7"/>
  <c r="O884" i="7"/>
  <c r="P884" i="7"/>
  <c r="N885" i="7"/>
  <c r="O885" i="7"/>
  <c r="P885" i="7" s="1"/>
  <c r="N886" i="7"/>
  <c r="P886" i="7" s="1"/>
  <c r="O886" i="7"/>
  <c r="N887" i="7"/>
  <c r="O887" i="7"/>
  <c r="P887" i="7" s="1"/>
  <c r="N888" i="7"/>
  <c r="P888" i="7" s="1"/>
  <c r="O888" i="7"/>
  <c r="N889" i="7"/>
  <c r="P889" i="7" s="1"/>
  <c r="O889" i="7"/>
  <c r="N890" i="7"/>
  <c r="P890" i="7" s="1"/>
  <c r="O890" i="7"/>
  <c r="N891" i="7"/>
  <c r="P891" i="7" s="1"/>
  <c r="O891" i="7"/>
  <c r="N892" i="7"/>
  <c r="O892" i="7"/>
  <c r="P892" i="7"/>
  <c r="N893" i="7"/>
  <c r="O893" i="7"/>
  <c r="P893" i="7" s="1"/>
  <c r="N894" i="7"/>
  <c r="P894" i="7" s="1"/>
  <c r="O894" i="7"/>
  <c r="N895" i="7"/>
  <c r="O895" i="7"/>
  <c r="P895" i="7" s="1"/>
  <c r="N896" i="7"/>
  <c r="P896" i="7" s="1"/>
  <c r="O896" i="7"/>
  <c r="N897" i="7"/>
  <c r="O897" i="7"/>
  <c r="P897" i="7" s="1"/>
  <c r="N898" i="7"/>
  <c r="P898" i="7" s="1"/>
  <c r="O898" i="7"/>
  <c r="N899" i="7"/>
  <c r="P899" i="7" s="1"/>
  <c r="O899" i="7"/>
  <c r="N900" i="7"/>
  <c r="O900" i="7"/>
  <c r="P900" i="7"/>
  <c r="N901" i="7"/>
  <c r="O901" i="7"/>
  <c r="P901" i="7" s="1"/>
  <c r="N902" i="7"/>
  <c r="P902" i="7" s="1"/>
  <c r="O902" i="7"/>
  <c r="N903" i="7"/>
  <c r="O903" i="7"/>
  <c r="P903" i="7" s="1"/>
  <c r="N904" i="7"/>
  <c r="P904" i="7" s="1"/>
  <c r="O904" i="7"/>
  <c r="N905" i="7"/>
  <c r="O905" i="7"/>
  <c r="P905" i="7" s="1"/>
  <c r="N906" i="7"/>
  <c r="P906" i="7" s="1"/>
  <c r="O906" i="7"/>
  <c r="N907" i="7"/>
  <c r="P907" i="7" s="1"/>
  <c r="O907" i="7"/>
  <c r="N908" i="7"/>
  <c r="O908" i="7"/>
  <c r="P908" i="7"/>
  <c r="N909" i="7"/>
  <c r="O909" i="7"/>
  <c r="P909" i="7" s="1"/>
  <c r="N910" i="7"/>
  <c r="P910" i="7" s="1"/>
  <c r="O910" i="7"/>
  <c r="N911" i="7"/>
  <c r="O911" i="7"/>
  <c r="P911" i="7" s="1"/>
  <c r="N912" i="7"/>
  <c r="P912" i="7" s="1"/>
  <c r="O912" i="7"/>
  <c r="N913" i="7"/>
  <c r="O913" i="7"/>
  <c r="P913" i="7" s="1"/>
  <c r="N914" i="7"/>
  <c r="P914" i="7" s="1"/>
  <c r="O914" i="7"/>
  <c r="N915" i="7"/>
  <c r="P915" i="7" s="1"/>
  <c r="O915" i="7"/>
  <c r="N916" i="7"/>
  <c r="O916" i="7"/>
  <c r="P916" i="7"/>
  <c r="N917" i="7"/>
  <c r="O917" i="7"/>
  <c r="P917" i="7" s="1"/>
  <c r="N918" i="7"/>
  <c r="P918" i="7" s="1"/>
  <c r="O918" i="7"/>
  <c r="N919" i="7"/>
  <c r="O919" i="7"/>
  <c r="P919" i="7" s="1"/>
  <c r="N920" i="7"/>
  <c r="P920" i="7" s="1"/>
  <c r="O920" i="7"/>
  <c r="N921" i="7"/>
  <c r="O921" i="7"/>
  <c r="P921" i="7" s="1"/>
  <c r="N922" i="7"/>
  <c r="P922" i="7" s="1"/>
  <c r="O922" i="7"/>
  <c r="N923" i="7"/>
  <c r="P923" i="7" s="1"/>
  <c r="O923" i="7"/>
  <c r="N924" i="7"/>
  <c r="O924" i="7"/>
  <c r="P924" i="7"/>
  <c r="N925" i="7"/>
  <c r="O925" i="7"/>
  <c r="P925" i="7" s="1"/>
  <c r="N926" i="7"/>
  <c r="P926" i="7" s="1"/>
  <c r="O926" i="7"/>
  <c r="N927" i="7"/>
  <c r="O927" i="7"/>
  <c r="P927" i="7" s="1"/>
  <c r="N928" i="7"/>
  <c r="P928" i="7" s="1"/>
  <c r="O928" i="7"/>
  <c r="N929" i="7"/>
  <c r="O929" i="7"/>
  <c r="P929" i="7" s="1"/>
  <c r="N930" i="7"/>
  <c r="P930" i="7" s="1"/>
  <c r="O930" i="7"/>
  <c r="N931" i="7"/>
  <c r="P931" i="7" s="1"/>
  <c r="O931" i="7"/>
  <c r="N932" i="7"/>
  <c r="O932" i="7"/>
  <c r="P932" i="7"/>
  <c r="N933" i="7"/>
  <c r="O933" i="7"/>
  <c r="P933" i="7" s="1"/>
  <c r="N934" i="7"/>
  <c r="P934" i="7" s="1"/>
  <c r="O934" i="7"/>
  <c r="N935" i="7"/>
  <c r="O935" i="7"/>
  <c r="P935" i="7" s="1"/>
  <c r="N936" i="7"/>
  <c r="P936" i="7" s="1"/>
  <c r="O936" i="7"/>
  <c r="N937" i="7"/>
  <c r="P937" i="7" s="1"/>
  <c r="O937" i="7"/>
  <c r="N938" i="7"/>
  <c r="P938" i="7" s="1"/>
  <c r="O938" i="7"/>
  <c r="N939" i="7"/>
  <c r="P939" i="7" s="1"/>
  <c r="O939" i="7"/>
  <c r="N940" i="7"/>
  <c r="O940" i="7"/>
  <c r="P940" i="7"/>
  <c r="N941" i="7"/>
  <c r="O941" i="7"/>
  <c r="P941" i="7" s="1"/>
  <c r="N942" i="7"/>
  <c r="P942" i="7" s="1"/>
  <c r="O942" i="7"/>
  <c r="N943" i="7"/>
  <c r="O943" i="7"/>
  <c r="P943" i="7" s="1"/>
  <c r="N944" i="7"/>
  <c r="P944" i="7" s="1"/>
  <c r="O944" i="7"/>
  <c r="N945" i="7"/>
  <c r="O945" i="7"/>
  <c r="P945" i="7" s="1"/>
  <c r="N946" i="7"/>
  <c r="P946" i="7" s="1"/>
  <c r="O946" i="7"/>
  <c r="N947" i="7"/>
  <c r="P947" i="7" s="1"/>
  <c r="O947" i="7"/>
  <c r="N948" i="7"/>
  <c r="O948" i="7"/>
  <c r="P948" i="7"/>
  <c r="N949" i="7"/>
  <c r="O949" i="7"/>
  <c r="P949" i="7" s="1"/>
  <c r="N950" i="7"/>
  <c r="P950" i="7" s="1"/>
  <c r="O950" i="7"/>
  <c r="N951" i="7"/>
  <c r="O951" i="7"/>
  <c r="P951" i="7" s="1"/>
  <c r="N952" i="7"/>
  <c r="P952" i="7" s="1"/>
  <c r="O952" i="7"/>
  <c r="N953" i="7"/>
  <c r="O953" i="7"/>
  <c r="P953" i="7" s="1"/>
  <c r="N954" i="7"/>
  <c r="P954" i="7" s="1"/>
  <c r="O954" i="7"/>
  <c r="N955" i="7"/>
  <c r="P955" i="7" s="1"/>
  <c r="O955" i="7"/>
  <c r="N956" i="7"/>
  <c r="O956" i="7"/>
  <c r="P956" i="7"/>
  <c r="N957" i="7"/>
  <c r="O957" i="7"/>
  <c r="P957" i="7" s="1"/>
  <c r="N958" i="7"/>
  <c r="P958" i="7" s="1"/>
  <c r="O958" i="7"/>
  <c r="N959" i="7"/>
  <c r="O959" i="7"/>
  <c r="P959" i="7" s="1"/>
  <c r="N960" i="7"/>
  <c r="P960" i="7" s="1"/>
  <c r="O960" i="7"/>
  <c r="N961" i="7"/>
  <c r="O961" i="7"/>
  <c r="P961" i="7" s="1"/>
  <c r="N962" i="7"/>
  <c r="P962" i="7" s="1"/>
  <c r="O962" i="7"/>
  <c r="N963" i="7"/>
  <c r="P963" i="7" s="1"/>
  <c r="O963" i="7"/>
  <c r="N964" i="7"/>
  <c r="O964" i="7"/>
  <c r="P964" i="7"/>
  <c r="N965" i="7"/>
  <c r="O965" i="7"/>
  <c r="P965" i="7" s="1"/>
  <c r="N966" i="7"/>
  <c r="P966" i="7" s="1"/>
  <c r="O966" i="7"/>
  <c r="N967" i="7"/>
  <c r="O967" i="7"/>
  <c r="P967" i="7" s="1"/>
  <c r="N968" i="7"/>
  <c r="P968" i="7" s="1"/>
  <c r="O968" i="7"/>
  <c r="N969" i="7"/>
  <c r="P969" i="7" s="1"/>
  <c r="O969" i="7"/>
  <c r="N970" i="7"/>
  <c r="P970" i="7" s="1"/>
  <c r="O970" i="7"/>
  <c r="N971" i="7"/>
  <c r="P971" i="7" s="1"/>
  <c r="O971" i="7"/>
  <c r="N972" i="7"/>
  <c r="O972" i="7"/>
  <c r="P972" i="7"/>
  <c r="N973" i="7"/>
  <c r="O973" i="7"/>
  <c r="P973" i="7" s="1"/>
  <c r="N974" i="7"/>
  <c r="P974" i="7" s="1"/>
  <c r="O974" i="7"/>
  <c r="N975" i="7"/>
  <c r="O975" i="7"/>
  <c r="P975" i="7" s="1"/>
  <c r="N976" i="7"/>
  <c r="P976" i="7" s="1"/>
  <c r="O976" i="7"/>
  <c r="N977" i="7"/>
  <c r="O977" i="7"/>
  <c r="P977" i="7" s="1"/>
  <c r="N978" i="7"/>
  <c r="P978" i="7" s="1"/>
  <c r="O978" i="7"/>
  <c r="N979" i="7"/>
  <c r="P979" i="7" s="1"/>
  <c r="O979" i="7"/>
  <c r="N980" i="7"/>
  <c r="O980" i="7"/>
  <c r="P980" i="7"/>
  <c r="N981" i="7"/>
  <c r="O981" i="7"/>
  <c r="P981" i="7" s="1"/>
  <c r="N982" i="7"/>
  <c r="P982" i="7" s="1"/>
  <c r="O982" i="7"/>
  <c r="N983" i="7"/>
  <c r="O983" i="7"/>
  <c r="P983" i="7" s="1"/>
  <c r="N984" i="7"/>
  <c r="P984" i="7" s="1"/>
  <c r="O984" i="7"/>
  <c r="N985" i="7"/>
  <c r="P985" i="7" s="1"/>
  <c r="O985" i="7"/>
  <c r="N986" i="7"/>
  <c r="P986" i="7" s="1"/>
  <c r="O986" i="7"/>
  <c r="N987" i="7"/>
  <c r="P987" i="7" s="1"/>
  <c r="O987" i="7"/>
  <c r="N988" i="7"/>
  <c r="O988" i="7"/>
  <c r="P988" i="7"/>
  <c r="N989" i="7"/>
  <c r="O989" i="7"/>
  <c r="P989" i="7"/>
  <c r="N990" i="7"/>
  <c r="P990" i="7" s="1"/>
  <c r="O990" i="7"/>
  <c r="N991" i="7"/>
  <c r="O991" i="7"/>
  <c r="P991" i="7" s="1"/>
  <c r="N992" i="7"/>
  <c r="O992" i="7"/>
  <c r="P992" i="7" s="1"/>
  <c r="N993" i="7"/>
  <c r="O993" i="7"/>
  <c r="P993" i="7" s="1"/>
  <c r="N994" i="7"/>
  <c r="P994" i="7" s="1"/>
  <c r="O994" i="7"/>
  <c r="N995" i="7"/>
  <c r="P995" i="7" s="1"/>
  <c r="O995" i="7"/>
  <c r="N996" i="7"/>
  <c r="O996" i="7"/>
  <c r="P996" i="7"/>
  <c r="N997" i="7"/>
  <c r="O997" i="7"/>
  <c r="P997" i="7"/>
  <c r="N998" i="7"/>
  <c r="P998" i="7" s="1"/>
  <c r="O998" i="7"/>
  <c r="N999" i="7"/>
  <c r="O999" i="7"/>
  <c r="P999" i="7" s="1"/>
  <c r="N1000" i="7"/>
  <c r="P1000" i="7" s="1"/>
  <c r="O1000" i="7"/>
  <c r="N1001" i="7"/>
  <c r="P1001" i="7" s="1"/>
  <c r="O1001" i="7"/>
  <c r="N1002" i="7"/>
  <c r="P1002" i="7" s="1"/>
  <c r="O1002" i="7"/>
  <c r="N1003" i="7"/>
  <c r="P1003" i="7" s="1"/>
  <c r="O1003" i="7"/>
  <c r="N1004" i="7"/>
  <c r="O1004" i="7"/>
  <c r="P1004" i="7"/>
  <c r="N1005" i="7"/>
  <c r="O1005" i="7"/>
  <c r="P1005" i="7"/>
  <c r="N1006" i="7"/>
  <c r="P1006" i="7" s="1"/>
  <c r="O1006" i="7"/>
  <c r="N1007" i="7"/>
  <c r="O1007" i="7"/>
  <c r="P1007" i="7" s="1"/>
  <c r="N1008" i="7"/>
  <c r="P1008" i="7" s="1"/>
  <c r="O1008" i="7"/>
  <c r="N1009" i="7"/>
  <c r="O1009" i="7"/>
  <c r="P1009" i="7" s="1"/>
  <c r="N1010" i="7"/>
  <c r="P1010" i="7" s="1"/>
  <c r="O1010" i="7"/>
  <c r="N1011" i="7"/>
  <c r="P1011" i="7" s="1"/>
  <c r="O1011" i="7"/>
  <c r="N1012" i="7"/>
  <c r="O1012" i="7"/>
  <c r="P1012" i="7"/>
  <c r="N1013" i="7"/>
  <c r="O1013" i="7"/>
  <c r="P1013" i="7"/>
  <c r="N1014" i="7"/>
  <c r="P1014" i="7" s="1"/>
  <c r="O1014" i="7"/>
  <c r="N1015" i="7"/>
  <c r="O1015" i="7"/>
  <c r="P1015" i="7" s="1"/>
  <c r="N1016" i="7"/>
  <c r="P1016" i="7" s="1"/>
  <c r="O1016" i="7"/>
  <c r="N1017" i="7"/>
  <c r="P1017" i="7" s="1"/>
  <c r="O1017" i="7"/>
  <c r="N1018" i="7"/>
  <c r="P1018" i="7" s="1"/>
  <c r="O1018" i="7"/>
  <c r="N1019" i="7"/>
  <c r="P1019" i="7" s="1"/>
  <c r="O1019" i="7"/>
  <c r="N1020" i="7"/>
  <c r="O1020" i="7"/>
  <c r="P1020" i="7"/>
  <c r="N1021" i="7"/>
  <c r="O1021" i="7"/>
  <c r="P1021" i="7"/>
  <c r="N1022" i="7"/>
  <c r="P1022" i="7" s="1"/>
  <c r="O1022" i="7"/>
  <c r="N1023" i="7"/>
  <c r="O1023" i="7"/>
  <c r="P1023" i="7" s="1"/>
  <c r="N1024" i="7"/>
  <c r="P1024" i="7" s="1"/>
  <c r="O1024" i="7"/>
  <c r="N1025" i="7"/>
  <c r="O1025" i="7"/>
  <c r="P1025" i="7" s="1"/>
  <c r="N1026" i="7"/>
  <c r="P1026" i="7" s="1"/>
  <c r="O1026" i="7"/>
  <c r="N1027" i="7"/>
  <c r="P1027" i="7" s="1"/>
  <c r="O1027" i="7"/>
  <c r="N1028" i="7"/>
  <c r="O1028" i="7"/>
  <c r="P1028" i="7"/>
  <c r="N1029" i="7"/>
  <c r="O1029" i="7"/>
  <c r="P1029" i="7"/>
  <c r="N1030" i="7"/>
  <c r="P1030" i="7" s="1"/>
  <c r="O1030" i="7"/>
  <c r="N1031" i="7"/>
  <c r="O1031" i="7"/>
  <c r="P1031" i="7" s="1"/>
  <c r="N1032" i="7"/>
  <c r="P1032" i="7" s="1"/>
  <c r="O1032" i="7"/>
  <c r="N1033" i="7"/>
  <c r="O1033" i="7"/>
  <c r="P1033" i="7" s="1"/>
  <c r="N1034" i="7"/>
  <c r="P1034" i="7" s="1"/>
  <c r="O1034" i="7"/>
  <c r="N1035" i="7"/>
  <c r="P1035" i="7" s="1"/>
  <c r="O1035" i="7"/>
  <c r="N1036" i="7"/>
  <c r="O1036" i="7"/>
  <c r="P1036" i="7"/>
  <c r="N1037" i="7"/>
  <c r="O1037" i="7"/>
  <c r="P1037" i="7"/>
  <c r="N1038" i="7"/>
  <c r="P1038" i="7" s="1"/>
  <c r="O1038" i="7"/>
  <c r="N1039" i="7"/>
  <c r="O1039" i="7"/>
  <c r="P1039" i="7" s="1"/>
  <c r="N1040" i="7"/>
  <c r="P1040" i="7" s="1"/>
  <c r="O1040" i="7"/>
  <c r="N1041" i="7"/>
  <c r="O1041" i="7"/>
  <c r="P1041" i="7" s="1"/>
  <c r="N1042" i="7"/>
  <c r="P1042" i="7" s="1"/>
  <c r="O1042" i="7"/>
  <c r="N1043" i="7"/>
  <c r="P1043" i="7" s="1"/>
  <c r="O1043" i="7"/>
  <c r="N1044" i="7"/>
  <c r="O1044" i="7"/>
  <c r="P1044" i="7"/>
  <c r="N1045" i="7"/>
  <c r="O1045" i="7"/>
  <c r="P1045" i="7"/>
  <c r="N1046" i="7"/>
  <c r="P1046" i="7" s="1"/>
  <c r="O1046" i="7"/>
  <c r="N1047" i="7"/>
  <c r="O1047" i="7"/>
  <c r="P1047" i="7" s="1"/>
  <c r="N1048" i="7"/>
  <c r="P1048" i="7" s="1"/>
  <c r="O1048" i="7"/>
  <c r="N1049" i="7"/>
  <c r="P1049" i="7" s="1"/>
  <c r="O1049" i="7"/>
  <c r="N1050" i="7"/>
  <c r="P1050" i="7" s="1"/>
  <c r="O1050" i="7"/>
  <c r="N1051" i="7"/>
  <c r="P1051" i="7" s="1"/>
  <c r="O1051" i="7"/>
  <c r="N1052" i="7"/>
  <c r="O1052" i="7"/>
  <c r="P1052" i="7"/>
  <c r="N1053" i="7"/>
  <c r="O1053" i="7"/>
  <c r="P1053" i="7"/>
  <c r="N1054" i="7"/>
  <c r="P1054" i="7" s="1"/>
  <c r="O1054" i="7"/>
  <c r="N1055" i="7"/>
  <c r="O1055" i="7"/>
  <c r="P1055" i="7" s="1"/>
  <c r="N1056" i="7"/>
  <c r="P1056" i="7" s="1"/>
  <c r="O1056" i="7"/>
  <c r="N1057" i="7"/>
  <c r="P1057" i="7" s="1"/>
  <c r="O1057" i="7"/>
  <c r="N1058" i="7"/>
  <c r="P1058" i="7" s="1"/>
  <c r="O1058" i="7"/>
  <c r="N1059" i="7"/>
  <c r="P1059" i="7" s="1"/>
  <c r="O1059" i="7"/>
  <c r="N1060" i="7"/>
  <c r="O1060" i="7"/>
  <c r="P1060" i="7"/>
  <c r="N1061" i="7"/>
  <c r="O1061" i="7"/>
  <c r="P1061" i="7"/>
  <c r="N1062" i="7"/>
  <c r="P1062" i="7" s="1"/>
  <c r="O1062" i="7"/>
  <c r="N1063" i="7"/>
  <c r="O1063" i="7"/>
  <c r="P1063" i="7" s="1"/>
  <c r="N1064" i="7"/>
  <c r="P1064" i="7" s="1"/>
  <c r="O1064" i="7"/>
  <c r="N1065" i="7"/>
  <c r="O1065" i="7"/>
  <c r="P1065" i="7" s="1"/>
  <c r="N1066" i="7"/>
  <c r="P1066" i="7" s="1"/>
  <c r="O1066" i="7"/>
  <c r="N1067" i="7"/>
  <c r="P1067" i="7" s="1"/>
  <c r="O1067" i="7"/>
  <c r="N1068" i="7"/>
  <c r="O1068" i="7"/>
  <c r="P1068" i="7"/>
  <c r="N1069" i="7"/>
  <c r="O1069" i="7"/>
  <c r="P1069" i="7"/>
  <c r="N1070" i="7"/>
  <c r="P1070" i="7" s="1"/>
  <c r="O1070" i="7"/>
  <c r="N1071" i="7"/>
  <c r="O1071" i="7"/>
  <c r="P1071" i="7" s="1"/>
  <c r="N1072" i="7"/>
  <c r="P1072" i="7" s="1"/>
  <c r="O1072" i="7"/>
  <c r="N1073" i="7"/>
  <c r="O1073" i="7"/>
  <c r="P1073" i="7" s="1"/>
  <c r="N1074" i="7"/>
  <c r="P1074" i="7" s="1"/>
  <c r="O1074" i="7"/>
  <c r="N1075" i="7"/>
  <c r="P1075" i="7" s="1"/>
  <c r="O1075" i="7"/>
  <c r="N1076" i="7"/>
  <c r="O1076" i="7"/>
  <c r="P1076" i="7"/>
  <c r="N1077" i="7"/>
  <c r="O1077" i="7"/>
  <c r="P1077" i="7"/>
  <c r="N1078" i="7"/>
  <c r="P1078" i="7" s="1"/>
  <c r="O1078" i="7"/>
  <c r="N1079" i="7"/>
  <c r="O1079" i="7"/>
  <c r="P1079" i="7" s="1"/>
  <c r="N1080" i="7"/>
  <c r="O1080" i="7"/>
  <c r="N1081" i="7"/>
  <c r="P1081" i="7" s="1"/>
  <c r="O1081" i="7"/>
  <c r="N1082" i="7"/>
  <c r="P1082" i="7" s="1"/>
  <c r="O1082" i="7"/>
  <c r="N1083" i="7"/>
  <c r="P1083" i="7" s="1"/>
  <c r="O1083" i="7"/>
  <c r="N1084" i="7"/>
  <c r="O1084" i="7"/>
  <c r="P1084" i="7"/>
  <c r="N1085" i="7"/>
  <c r="O1085" i="7"/>
  <c r="P1085" i="7"/>
  <c r="N1086" i="7"/>
  <c r="P1086" i="7" s="1"/>
  <c r="O1086" i="7"/>
  <c r="N1087" i="7"/>
  <c r="O1087" i="7"/>
  <c r="P1087" i="7" s="1"/>
  <c r="N1088" i="7"/>
  <c r="O1088" i="7"/>
  <c r="N1089" i="7"/>
  <c r="O1089" i="7"/>
  <c r="P1089" i="7" s="1"/>
  <c r="N1090" i="7"/>
  <c r="P1090" i="7" s="1"/>
  <c r="O1090" i="7"/>
  <c r="N1091" i="7"/>
  <c r="P1091" i="7" s="1"/>
  <c r="O1091" i="7"/>
  <c r="N1092" i="7"/>
  <c r="O1092" i="7"/>
  <c r="P1092" i="7"/>
  <c r="N1093" i="7"/>
  <c r="O1093" i="7"/>
  <c r="P1093" i="7"/>
  <c r="N1094" i="7"/>
  <c r="P1094" i="7" s="1"/>
  <c r="O1094" i="7"/>
  <c r="N1095" i="7"/>
  <c r="O1095" i="7"/>
  <c r="P1095" i="7" s="1"/>
  <c r="N1096" i="7"/>
  <c r="O1096" i="7"/>
  <c r="N1097" i="7"/>
  <c r="O1097" i="7"/>
  <c r="P1097" i="7" s="1"/>
  <c r="N1098" i="7"/>
  <c r="P1098" i="7" s="1"/>
  <c r="O1098" i="7"/>
  <c r="N1099" i="7"/>
  <c r="P1099" i="7" s="1"/>
  <c r="O1099" i="7"/>
  <c r="N1100" i="7"/>
  <c r="O1100" i="7"/>
  <c r="P1100" i="7"/>
  <c r="N1101" i="7"/>
  <c r="O1101" i="7"/>
  <c r="P1101" i="7"/>
  <c r="N1102" i="7"/>
  <c r="P1102" i="7" s="1"/>
  <c r="O1102" i="7"/>
  <c r="N1103" i="7"/>
  <c r="O1103" i="7"/>
  <c r="P1103" i="7" s="1"/>
  <c r="N1104" i="7"/>
  <c r="P1104" i="7" s="1"/>
  <c r="O1104" i="7"/>
  <c r="N1105" i="7"/>
  <c r="O1105" i="7"/>
  <c r="P1105" i="7" s="1"/>
  <c r="N1106" i="7"/>
  <c r="O1106" i="7"/>
  <c r="P1106" i="7"/>
  <c r="N1107" i="7"/>
  <c r="P1107" i="7" s="1"/>
  <c r="O1107" i="7"/>
  <c r="N1108" i="7"/>
  <c r="O1108" i="7"/>
  <c r="P1108" i="7"/>
  <c r="N1109" i="7"/>
  <c r="O1109" i="7"/>
  <c r="P1109" i="7"/>
  <c r="N1110" i="7"/>
  <c r="P1110" i="7" s="1"/>
  <c r="O1110" i="7"/>
  <c r="N1111" i="7"/>
  <c r="O1111" i="7"/>
  <c r="P1111" i="7" s="1"/>
  <c r="N1112" i="7"/>
  <c r="P1112" i="7" s="1"/>
  <c r="O1112" i="7"/>
  <c r="N1113" i="7"/>
  <c r="O1113" i="7"/>
  <c r="P1113" i="7" s="1"/>
  <c r="N1114" i="7"/>
  <c r="O1114" i="7"/>
  <c r="P1114" i="7"/>
  <c r="N1115" i="7"/>
  <c r="O1115" i="7"/>
  <c r="N1116" i="7"/>
  <c r="O1116" i="7"/>
  <c r="P1116" i="7"/>
  <c r="N1117" i="7"/>
  <c r="O1117" i="7"/>
  <c r="P1117" i="7"/>
  <c r="N1118" i="7"/>
  <c r="P1118" i="7" s="1"/>
  <c r="O1118" i="7"/>
  <c r="N1119" i="7"/>
  <c r="O1119" i="7"/>
  <c r="P1119" i="7" s="1"/>
  <c r="N1120" i="7"/>
  <c r="P1120" i="7" s="1"/>
  <c r="O1120" i="7"/>
  <c r="N1121" i="7"/>
  <c r="O1121" i="7"/>
  <c r="P1121" i="7" s="1"/>
  <c r="N1122" i="7"/>
  <c r="O1122" i="7"/>
  <c r="P1122" i="7"/>
  <c r="N1123" i="7"/>
  <c r="P1123" i="7" s="1"/>
  <c r="O1123" i="7"/>
  <c r="N1124" i="7"/>
  <c r="O1124" i="7"/>
  <c r="P1124" i="7"/>
  <c r="N1125" i="7"/>
  <c r="O1125" i="7"/>
  <c r="P1125" i="7"/>
  <c r="N1126" i="7"/>
  <c r="P1126" i="7" s="1"/>
  <c r="O1126" i="7"/>
  <c r="N1127" i="7"/>
  <c r="O1127" i="7"/>
  <c r="P1127" i="7" s="1"/>
  <c r="N1128" i="7"/>
  <c r="P1128" i="7" s="1"/>
  <c r="O1128" i="7"/>
  <c r="N1129" i="7"/>
  <c r="P1129" i="7" s="1"/>
  <c r="O1129" i="7"/>
  <c r="N1130" i="7"/>
  <c r="O1130" i="7"/>
  <c r="P1130" i="7"/>
  <c r="N1131" i="7"/>
  <c r="O1131" i="7"/>
  <c r="N1132" i="7"/>
  <c r="O1132" i="7"/>
  <c r="P1132" i="7" s="1"/>
  <c r="N1133" i="7"/>
  <c r="O1133" i="7"/>
  <c r="P1133" i="7"/>
  <c r="N1134" i="7"/>
  <c r="P1134" i="7" s="1"/>
  <c r="O1134" i="7"/>
  <c r="N1135" i="7"/>
  <c r="P1135" i="7" s="1"/>
  <c r="O1135" i="7"/>
  <c r="N1136" i="7"/>
  <c r="O1136" i="7"/>
  <c r="P1136" i="7" s="1"/>
  <c r="N1137" i="7"/>
  <c r="O1137" i="7"/>
  <c r="P1137" i="7"/>
  <c r="N1138" i="7"/>
  <c r="P1138" i="7" s="1"/>
  <c r="O1138" i="7"/>
  <c r="N1139" i="7"/>
  <c r="P1139" i="7" s="1"/>
  <c r="O1139" i="7"/>
  <c r="N1140" i="7"/>
  <c r="O1140" i="7"/>
  <c r="P1140" i="7" s="1"/>
  <c r="N1141" i="7"/>
  <c r="O1141" i="7"/>
  <c r="P1141" i="7"/>
  <c r="N1142" i="7"/>
  <c r="P1142" i="7" s="1"/>
  <c r="O1142" i="7"/>
  <c r="N1143" i="7"/>
  <c r="P1143" i="7" s="1"/>
  <c r="O1143" i="7"/>
  <c r="N1144" i="7"/>
  <c r="O1144" i="7"/>
  <c r="P1144" i="7" s="1"/>
  <c r="N1145" i="7"/>
  <c r="O1145" i="7"/>
  <c r="P1145" i="7"/>
  <c r="N1146" i="7"/>
  <c r="P1146" i="7" s="1"/>
  <c r="O1146" i="7"/>
  <c r="N1147" i="7"/>
  <c r="P1147" i="7" s="1"/>
  <c r="O1147" i="7"/>
  <c r="N1148" i="7"/>
  <c r="O1148" i="7"/>
  <c r="P1148" i="7" s="1"/>
  <c r="N1149" i="7"/>
  <c r="O1149" i="7"/>
  <c r="P1149" i="7"/>
  <c r="N1150" i="7"/>
  <c r="P1150" i="7" s="1"/>
  <c r="O1150" i="7"/>
  <c r="N1151" i="7"/>
  <c r="P1151" i="7" s="1"/>
  <c r="O1151" i="7"/>
  <c r="N1152" i="7"/>
  <c r="O1152" i="7"/>
  <c r="P1152" i="7" s="1"/>
  <c r="N1153" i="7"/>
  <c r="O1153" i="7"/>
  <c r="P1153" i="7"/>
  <c r="N1154" i="7"/>
  <c r="P1154" i="7" s="1"/>
  <c r="O1154" i="7"/>
  <c r="N1155" i="7"/>
  <c r="P1155" i="7" s="1"/>
  <c r="O1155" i="7"/>
  <c r="N1156" i="7"/>
  <c r="O1156" i="7"/>
  <c r="P1156" i="7" s="1"/>
  <c r="N1157" i="7"/>
  <c r="O1157" i="7"/>
  <c r="P1157" i="7"/>
  <c r="N1158" i="7"/>
  <c r="P1158" i="7" s="1"/>
  <c r="O1158" i="7"/>
  <c r="N1159" i="7"/>
  <c r="P1159" i="7" s="1"/>
  <c r="O1159" i="7"/>
  <c r="N1160" i="7"/>
  <c r="O1160" i="7"/>
  <c r="P1160" i="7" s="1"/>
  <c r="N1161" i="7"/>
  <c r="O1161" i="7"/>
  <c r="P1161" i="7"/>
  <c r="N1162" i="7"/>
  <c r="P1162" i="7" s="1"/>
  <c r="O1162" i="7"/>
  <c r="N1163" i="7"/>
  <c r="P1163" i="7" s="1"/>
  <c r="O1163" i="7"/>
  <c r="N1164" i="7"/>
  <c r="O1164" i="7"/>
  <c r="P1164" i="7" s="1"/>
  <c r="N1165" i="7"/>
  <c r="O1165" i="7"/>
  <c r="P1165" i="7"/>
  <c r="N1166" i="7"/>
  <c r="P1166" i="7" s="1"/>
  <c r="O1166" i="7"/>
  <c r="N1167" i="7"/>
  <c r="P1167" i="7" s="1"/>
  <c r="O1167" i="7"/>
  <c r="N1168" i="7"/>
  <c r="O1168" i="7"/>
  <c r="P1168" i="7" s="1"/>
  <c r="N1169" i="7"/>
  <c r="O1169" i="7"/>
  <c r="P1169" i="7"/>
  <c r="N1170" i="7"/>
  <c r="P1170" i="7" s="1"/>
  <c r="O1170" i="7"/>
  <c r="N1171" i="7"/>
  <c r="P1171" i="7" s="1"/>
  <c r="O1171" i="7"/>
  <c r="N1172" i="7"/>
  <c r="O1172" i="7"/>
  <c r="P1172" i="7" s="1"/>
  <c r="N1173" i="7"/>
  <c r="O1173" i="7"/>
  <c r="P1173" i="7"/>
  <c r="N1174" i="7"/>
  <c r="P1174" i="7" s="1"/>
  <c r="O1174" i="7"/>
  <c r="N1175" i="7"/>
  <c r="P1175" i="7" s="1"/>
  <c r="O1175" i="7"/>
  <c r="N1176" i="7"/>
  <c r="O1176" i="7"/>
  <c r="P1176" i="7" s="1"/>
  <c r="N1177" i="7"/>
  <c r="O1177" i="7"/>
  <c r="P1177" i="7"/>
  <c r="N1178" i="7"/>
  <c r="P1178" i="7" s="1"/>
  <c r="O1178" i="7"/>
  <c r="N1179" i="7"/>
  <c r="P1179" i="7" s="1"/>
  <c r="O1179" i="7"/>
  <c r="N1180" i="7"/>
  <c r="O1180" i="7"/>
  <c r="P1180" i="7" s="1"/>
  <c r="N1181" i="7"/>
  <c r="O1181" i="7"/>
  <c r="P1181" i="7"/>
  <c r="N1182" i="7"/>
  <c r="P1182" i="7" s="1"/>
  <c r="O1182" i="7"/>
  <c r="N1183" i="7"/>
  <c r="P1183" i="7" s="1"/>
  <c r="O1183" i="7"/>
  <c r="N1184" i="7"/>
  <c r="O1184" i="7"/>
  <c r="P1184" i="7" s="1"/>
  <c r="N1185" i="7"/>
  <c r="O1185" i="7"/>
  <c r="P1185" i="7"/>
  <c r="N1186" i="7"/>
  <c r="P1186" i="7" s="1"/>
  <c r="O1186" i="7"/>
  <c r="N1187" i="7"/>
  <c r="P1187" i="7" s="1"/>
  <c r="O1187" i="7"/>
  <c r="N1188" i="7"/>
  <c r="O1188" i="7"/>
  <c r="P1188" i="7" s="1"/>
  <c r="N1189" i="7"/>
  <c r="O1189" i="7"/>
  <c r="P1189" i="7"/>
  <c r="N1190" i="7"/>
  <c r="P1190" i="7" s="1"/>
  <c r="O1190" i="7"/>
  <c r="N1191" i="7"/>
  <c r="P1191" i="7" s="1"/>
  <c r="O1191" i="7"/>
  <c r="N1192" i="7"/>
  <c r="O1192" i="7"/>
  <c r="P1192" i="7" s="1"/>
  <c r="N1193" i="7"/>
  <c r="O1193" i="7"/>
  <c r="P1193" i="7"/>
  <c r="N1194" i="7"/>
  <c r="P1194" i="7" s="1"/>
  <c r="O1194" i="7"/>
  <c r="N1195" i="7"/>
  <c r="P1195" i="7" s="1"/>
  <c r="O1195" i="7"/>
  <c r="N1196" i="7"/>
  <c r="O1196" i="7"/>
  <c r="P1196" i="7" s="1"/>
  <c r="N1197" i="7"/>
  <c r="O1197" i="7"/>
  <c r="P1197" i="7"/>
  <c r="N1198" i="7"/>
  <c r="P1198" i="7" s="1"/>
  <c r="O1198" i="7"/>
  <c r="N1199" i="7"/>
  <c r="P1199" i="7" s="1"/>
  <c r="O1199" i="7"/>
  <c r="N1200" i="7"/>
  <c r="O1200" i="7"/>
  <c r="P1200" i="7" s="1"/>
  <c r="N1201" i="7"/>
  <c r="O1201" i="7"/>
  <c r="P1201" i="7"/>
  <c r="N1202" i="7"/>
  <c r="P1202" i="7" s="1"/>
  <c r="O1202" i="7"/>
  <c r="N1203" i="7"/>
  <c r="P1203" i="7" s="1"/>
  <c r="O1203" i="7"/>
  <c r="N1204" i="7"/>
  <c r="O1204" i="7"/>
  <c r="P1204" i="7" s="1"/>
  <c r="N1205" i="7"/>
  <c r="O1205" i="7"/>
  <c r="P1205" i="7"/>
  <c r="N1206" i="7"/>
  <c r="P1206" i="7" s="1"/>
  <c r="O1206" i="7"/>
  <c r="N1207" i="7"/>
  <c r="P1207" i="7" s="1"/>
  <c r="O1207" i="7"/>
  <c r="N1208" i="7"/>
  <c r="O1208" i="7"/>
  <c r="P1208" i="7" s="1"/>
  <c r="N1209" i="7"/>
  <c r="O1209" i="7"/>
  <c r="P1209" i="7"/>
  <c r="N1210" i="7"/>
  <c r="P1210" i="7" s="1"/>
  <c r="O1210" i="7"/>
  <c r="N1211" i="7"/>
  <c r="P1211" i="7" s="1"/>
  <c r="O1211" i="7"/>
  <c r="N1212" i="7"/>
  <c r="O1212" i="7"/>
  <c r="P1212" i="7" s="1"/>
  <c r="N1213" i="7"/>
  <c r="O1213" i="7"/>
  <c r="P1213" i="7"/>
  <c r="N1214" i="7"/>
  <c r="P1214" i="7" s="1"/>
  <c r="O1214" i="7"/>
  <c r="N1215" i="7"/>
  <c r="P1215" i="7" s="1"/>
  <c r="O1215" i="7"/>
  <c r="N1216" i="7"/>
  <c r="O1216" i="7"/>
  <c r="P1216" i="7" s="1"/>
  <c r="N1217" i="7"/>
  <c r="O1217" i="7"/>
  <c r="P1217" i="7"/>
  <c r="N1218" i="7"/>
  <c r="P1218" i="7" s="1"/>
  <c r="O1218" i="7"/>
  <c r="N1219" i="7"/>
  <c r="P1219" i="7" s="1"/>
  <c r="O1219" i="7"/>
  <c r="N1220" i="7"/>
  <c r="O1220" i="7"/>
  <c r="P1220" i="7" s="1"/>
  <c r="N1221" i="7"/>
  <c r="O1221" i="7"/>
  <c r="P1221" i="7"/>
  <c r="N1222" i="7"/>
  <c r="P1222" i="7" s="1"/>
  <c r="O1222" i="7"/>
  <c r="N1223" i="7"/>
  <c r="P1223" i="7" s="1"/>
  <c r="O1223" i="7"/>
  <c r="N1224" i="7"/>
  <c r="O1224" i="7"/>
  <c r="P1224" i="7" s="1"/>
  <c r="N1225" i="7"/>
  <c r="O1225" i="7"/>
  <c r="P1225" i="7"/>
  <c r="N1226" i="7"/>
  <c r="P1226" i="7" s="1"/>
  <c r="O1226" i="7"/>
  <c r="N1227" i="7"/>
  <c r="P1227" i="7" s="1"/>
  <c r="O1227" i="7"/>
  <c r="N1228" i="7"/>
  <c r="O1228" i="7"/>
  <c r="P1228" i="7" s="1"/>
  <c r="N1229" i="7"/>
  <c r="O1229" i="7"/>
  <c r="P1229" i="7"/>
  <c r="N1230" i="7"/>
  <c r="P1230" i="7" s="1"/>
  <c r="O1230" i="7"/>
  <c r="N1231" i="7"/>
  <c r="P1231" i="7" s="1"/>
  <c r="O1231" i="7"/>
  <c r="N1232" i="7"/>
  <c r="O1232" i="7"/>
  <c r="P1232" i="7" s="1"/>
  <c r="N1233" i="7"/>
  <c r="O1233" i="7"/>
  <c r="P1233" i="7"/>
  <c r="N1234" i="7"/>
  <c r="P1234" i="7" s="1"/>
  <c r="O1234" i="7"/>
  <c r="N1235" i="7"/>
  <c r="P1235" i="7" s="1"/>
  <c r="O1235" i="7"/>
  <c r="N1236" i="7"/>
  <c r="O1236" i="7"/>
  <c r="P1236" i="7" s="1"/>
  <c r="N1237" i="7"/>
  <c r="O1237" i="7"/>
  <c r="P1237" i="7"/>
  <c r="N1238" i="7"/>
  <c r="P1238" i="7" s="1"/>
  <c r="O1238" i="7"/>
  <c r="N1239" i="7"/>
  <c r="P1239" i="7" s="1"/>
  <c r="O1239" i="7"/>
  <c r="N1240" i="7"/>
  <c r="O1240" i="7"/>
  <c r="P1240" i="7" s="1"/>
  <c r="N1241" i="7"/>
  <c r="O1241" i="7"/>
  <c r="P1241" i="7"/>
  <c r="N1242" i="7"/>
  <c r="P1242" i="7" s="1"/>
  <c r="O1242" i="7"/>
  <c r="N1243" i="7"/>
  <c r="P1243" i="7" s="1"/>
  <c r="O1243" i="7"/>
  <c r="N1244" i="7"/>
  <c r="O1244" i="7"/>
  <c r="P1244" i="7" s="1"/>
  <c r="N1245" i="7"/>
  <c r="O1245" i="7"/>
  <c r="P1245" i="7"/>
  <c r="N1246" i="7"/>
  <c r="P1246" i="7" s="1"/>
  <c r="O1246" i="7"/>
  <c r="N1247" i="7"/>
  <c r="P1247" i="7" s="1"/>
  <c r="O1247" i="7"/>
  <c r="N1248" i="7"/>
  <c r="O1248" i="7"/>
  <c r="P1248" i="7" s="1"/>
  <c r="N1249" i="7"/>
  <c r="O1249" i="7"/>
  <c r="P1249" i="7"/>
  <c r="N1250" i="7"/>
  <c r="P1250" i="7" s="1"/>
  <c r="O1250" i="7"/>
  <c r="N1251" i="7"/>
  <c r="P1251" i="7" s="1"/>
  <c r="O1251" i="7"/>
  <c r="N1252" i="7"/>
  <c r="O1252" i="7"/>
  <c r="P1252" i="7" s="1"/>
  <c r="N1253" i="7"/>
  <c r="O1253" i="7"/>
  <c r="P1253" i="7"/>
  <c r="N1254" i="7"/>
  <c r="P1254" i="7" s="1"/>
  <c r="O1254" i="7"/>
  <c r="N1255" i="7"/>
  <c r="P1255" i="7" s="1"/>
  <c r="O1255" i="7"/>
  <c r="N1256" i="7"/>
  <c r="O1256" i="7"/>
  <c r="P1256" i="7" s="1"/>
  <c r="N1257" i="7"/>
  <c r="O1257" i="7"/>
  <c r="P1257" i="7"/>
  <c r="N1258" i="7"/>
  <c r="P1258" i="7" s="1"/>
  <c r="O1258" i="7"/>
  <c r="N1259" i="7"/>
  <c r="P1259" i="7" s="1"/>
  <c r="O1259" i="7"/>
  <c r="N1260" i="7"/>
  <c r="O1260" i="7"/>
  <c r="P1260" i="7" s="1"/>
  <c r="N1261" i="7"/>
  <c r="O1261" i="7"/>
  <c r="P1261" i="7"/>
  <c r="N1262" i="7"/>
  <c r="P1262" i="7" s="1"/>
  <c r="O1262" i="7"/>
  <c r="N1263" i="7"/>
  <c r="P1263" i="7" s="1"/>
  <c r="O1263" i="7"/>
  <c r="N1264" i="7"/>
  <c r="O1264" i="7"/>
  <c r="P1264" i="7" s="1"/>
  <c r="N1265" i="7"/>
  <c r="O1265" i="7"/>
  <c r="P1265" i="7"/>
  <c r="N1266" i="7"/>
  <c r="P1266" i="7" s="1"/>
  <c r="O1266" i="7"/>
  <c r="N1267" i="7"/>
  <c r="P1267" i="7" s="1"/>
  <c r="O1267" i="7"/>
  <c r="N1268" i="7"/>
  <c r="O1268" i="7"/>
  <c r="P1268" i="7" s="1"/>
  <c r="N1269" i="7"/>
  <c r="O1269" i="7"/>
  <c r="P1269" i="7"/>
  <c r="N1270" i="7"/>
  <c r="P1270" i="7" s="1"/>
  <c r="O1270" i="7"/>
  <c r="N1271" i="7"/>
  <c r="P1271" i="7" s="1"/>
  <c r="O1271" i="7"/>
  <c r="N1272" i="7"/>
  <c r="O1272" i="7"/>
  <c r="P1272" i="7" s="1"/>
  <c r="N1273" i="7"/>
  <c r="O1273" i="7"/>
  <c r="P1273" i="7"/>
  <c r="N1274" i="7"/>
  <c r="P1274" i="7" s="1"/>
  <c r="O1274" i="7"/>
  <c r="N1275" i="7"/>
  <c r="P1275" i="7" s="1"/>
  <c r="O1275" i="7"/>
  <c r="N1276" i="7"/>
  <c r="O1276" i="7"/>
  <c r="P1276" i="7" s="1"/>
  <c r="N1277" i="7"/>
  <c r="O1277" i="7"/>
  <c r="P1277" i="7"/>
  <c r="N1278" i="7"/>
  <c r="P1278" i="7" s="1"/>
  <c r="O1278" i="7"/>
  <c r="N1279" i="7"/>
  <c r="P1279" i="7" s="1"/>
  <c r="O1279" i="7"/>
  <c r="N1280" i="7"/>
  <c r="O1280" i="7"/>
  <c r="P1280" i="7" s="1"/>
  <c r="N1281" i="7"/>
  <c r="O1281" i="7"/>
  <c r="P1281" i="7"/>
  <c r="N1282" i="7"/>
  <c r="P1282" i="7" s="1"/>
  <c r="O1282" i="7"/>
  <c r="N1283" i="7"/>
  <c r="P1283" i="7" s="1"/>
  <c r="O1283" i="7"/>
  <c r="N1284" i="7"/>
  <c r="O1284" i="7"/>
  <c r="P1284" i="7" s="1"/>
  <c r="N1285" i="7"/>
  <c r="O1285" i="7"/>
  <c r="P1285" i="7"/>
  <c r="N1286" i="7"/>
  <c r="P1286" i="7" s="1"/>
  <c r="O1286" i="7"/>
  <c r="N1287" i="7"/>
  <c r="P1287" i="7" s="1"/>
  <c r="O1287" i="7"/>
  <c r="N1288" i="7"/>
  <c r="O1288" i="7"/>
  <c r="P1288" i="7" s="1"/>
  <c r="N1289" i="7"/>
  <c r="O1289" i="7"/>
  <c r="P1289" i="7"/>
  <c r="N1290" i="7"/>
  <c r="P1290" i="7" s="1"/>
  <c r="O1290" i="7"/>
  <c r="N1291" i="7"/>
  <c r="P1291" i="7" s="1"/>
  <c r="O1291" i="7"/>
  <c r="N1292" i="7"/>
  <c r="O1292" i="7"/>
  <c r="P1292" i="7" s="1"/>
  <c r="N1293" i="7"/>
  <c r="O1293" i="7"/>
  <c r="P1293" i="7"/>
  <c r="N1294" i="7"/>
  <c r="P1294" i="7" s="1"/>
  <c r="O1294" i="7"/>
  <c r="N1295" i="7"/>
  <c r="P1295" i="7" s="1"/>
  <c r="O1295" i="7"/>
  <c r="N1296" i="7"/>
  <c r="O1296" i="7"/>
  <c r="P1296" i="7" s="1"/>
  <c r="N1297" i="7"/>
  <c r="O1297" i="7"/>
  <c r="P1297" i="7"/>
  <c r="N1298" i="7"/>
  <c r="P1298" i="7" s="1"/>
  <c r="O1298" i="7"/>
  <c r="N1299" i="7"/>
  <c r="P1299" i="7" s="1"/>
  <c r="O1299" i="7"/>
  <c r="N1300" i="7"/>
  <c r="O1300" i="7"/>
  <c r="P1300" i="7" s="1"/>
  <c r="N1301" i="7"/>
  <c r="O1301" i="7"/>
  <c r="P1301" i="7"/>
  <c r="N1302" i="7"/>
  <c r="P1302" i="7" s="1"/>
  <c r="O1302" i="7"/>
  <c r="N1303" i="7"/>
  <c r="P1303" i="7" s="1"/>
  <c r="O1303" i="7"/>
  <c r="N1304" i="7"/>
  <c r="O1304" i="7"/>
  <c r="P1304" i="7" s="1"/>
  <c r="N1305" i="7"/>
  <c r="O1305" i="7"/>
  <c r="P1305" i="7"/>
  <c r="N1306" i="7"/>
  <c r="P1306" i="7" s="1"/>
  <c r="O1306" i="7"/>
  <c r="N1307" i="7"/>
  <c r="P1307" i="7" s="1"/>
  <c r="O1307" i="7"/>
  <c r="N1308" i="7"/>
  <c r="O1308" i="7"/>
  <c r="P1308" i="7" s="1"/>
  <c r="N1309" i="7"/>
  <c r="O1309" i="7"/>
  <c r="P1309" i="7"/>
  <c r="N1310" i="7"/>
  <c r="P1310" i="7" s="1"/>
  <c r="O1310" i="7"/>
  <c r="N1311" i="7"/>
  <c r="P1311" i="7" s="1"/>
  <c r="O1311" i="7"/>
  <c r="N1312" i="7"/>
  <c r="O1312" i="7"/>
  <c r="P1312" i="7" s="1"/>
  <c r="N1313" i="7"/>
  <c r="O1313" i="7"/>
  <c r="P1313" i="7"/>
  <c r="N1314" i="7"/>
  <c r="P1314" i="7" s="1"/>
  <c r="O1314" i="7"/>
  <c r="N1315" i="7"/>
  <c r="P1315" i="7" s="1"/>
  <c r="O1315" i="7"/>
  <c r="N1316" i="7"/>
  <c r="O1316" i="7"/>
  <c r="P1316" i="7" s="1"/>
  <c r="N1317" i="7"/>
  <c r="O1317" i="7"/>
  <c r="P1317" i="7"/>
  <c r="N1318" i="7"/>
  <c r="P1318" i="7" s="1"/>
  <c r="O1318" i="7"/>
  <c r="N1319" i="7"/>
  <c r="P1319" i="7" s="1"/>
  <c r="O1319" i="7"/>
  <c r="N1320" i="7"/>
  <c r="O1320" i="7"/>
  <c r="P1320" i="7" s="1"/>
  <c r="N1321" i="7"/>
  <c r="O1321" i="7"/>
  <c r="P1321" i="7"/>
  <c r="N1322" i="7"/>
  <c r="P1322" i="7" s="1"/>
  <c r="O1322" i="7"/>
  <c r="N1323" i="7"/>
  <c r="P1323" i="7" s="1"/>
  <c r="O1323" i="7"/>
  <c r="N1324" i="7"/>
  <c r="O1324" i="7"/>
  <c r="P1324" i="7" s="1"/>
  <c r="N1325" i="7"/>
  <c r="O1325" i="7"/>
  <c r="P1325" i="7"/>
  <c r="N1326" i="7"/>
  <c r="P1326" i="7" s="1"/>
  <c r="O1326" i="7"/>
  <c r="N1327" i="7"/>
  <c r="P1327" i="7" s="1"/>
  <c r="O1327" i="7"/>
  <c r="N1328" i="7"/>
  <c r="O1328" i="7"/>
  <c r="P1328" i="7" s="1"/>
  <c r="N1329" i="7"/>
  <c r="O1329" i="7"/>
  <c r="P1329" i="7"/>
  <c r="N1330" i="7"/>
  <c r="P1330" i="7" s="1"/>
  <c r="O1330" i="7"/>
  <c r="N1331" i="7"/>
  <c r="P1331" i="7" s="1"/>
  <c r="O1331" i="7"/>
  <c r="N1332" i="7"/>
  <c r="O1332" i="7"/>
  <c r="P1332" i="7" s="1"/>
  <c r="N1333" i="7"/>
  <c r="O1333" i="7"/>
  <c r="P1333" i="7"/>
  <c r="N1334" i="7"/>
  <c r="P1334" i="7" s="1"/>
  <c r="O1334" i="7"/>
  <c r="N1335" i="7"/>
  <c r="P1335" i="7" s="1"/>
  <c r="O1335" i="7"/>
  <c r="N1336" i="7"/>
  <c r="O1336" i="7"/>
  <c r="P1336" i="7" s="1"/>
  <c r="N1337" i="7"/>
  <c r="O1337" i="7"/>
  <c r="P1337" i="7"/>
  <c r="N1338" i="7"/>
  <c r="P1338" i="7" s="1"/>
  <c r="O1338" i="7"/>
  <c r="N1339" i="7"/>
  <c r="P1339" i="7" s="1"/>
  <c r="O1339" i="7"/>
  <c r="N1340" i="7"/>
  <c r="O1340" i="7"/>
  <c r="P1340" i="7" s="1"/>
  <c r="N1341" i="7"/>
  <c r="O1341" i="7"/>
  <c r="P1341" i="7"/>
  <c r="N1342" i="7"/>
  <c r="P1342" i="7" s="1"/>
  <c r="O1342" i="7"/>
  <c r="N1343" i="7"/>
  <c r="P1343" i="7" s="1"/>
  <c r="O1343" i="7"/>
  <c r="N1344" i="7"/>
  <c r="O1344" i="7"/>
  <c r="P1344" i="7" s="1"/>
  <c r="N1345" i="7"/>
  <c r="O1345" i="7"/>
  <c r="P1345" i="7"/>
  <c r="N1346" i="7"/>
  <c r="P1346" i="7" s="1"/>
  <c r="O1346" i="7"/>
  <c r="N1347" i="7"/>
  <c r="P1347" i="7" s="1"/>
  <c r="O1347" i="7"/>
  <c r="N1348" i="7"/>
  <c r="O1348" i="7"/>
  <c r="P1348" i="7" s="1"/>
  <c r="N1349" i="7"/>
  <c r="O1349" i="7"/>
  <c r="P1349" i="7"/>
  <c r="N1350" i="7"/>
  <c r="P1350" i="7" s="1"/>
  <c r="O1350" i="7"/>
  <c r="N1351" i="7"/>
  <c r="P1351" i="7" s="1"/>
  <c r="O1351" i="7"/>
  <c r="N1352" i="7"/>
  <c r="O1352" i="7"/>
  <c r="P1352" i="7" s="1"/>
  <c r="N1353" i="7"/>
  <c r="O1353" i="7"/>
  <c r="P1353" i="7"/>
  <c r="N1354" i="7"/>
  <c r="P1354" i="7" s="1"/>
  <c r="O1354" i="7"/>
  <c r="N1355" i="7"/>
  <c r="P1355" i="7" s="1"/>
  <c r="O1355" i="7"/>
  <c r="N1356" i="7"/>
  <c r="O1356" i="7"/>
  <c r="P1356" i="7" s="1"/>
  <c r="N1357" i="7"/>
  <c r="O1357" i="7"/>
  <c r="P1357" i="7"/>
  <c r="N1358" i="7"/>
  <c r="P1358" i="7" s="1"/>
  <c r="O1358" i="7"/>
  <c r="N1359" i="7"/>
  <c r="P1359" i="7" s="1"/>
  <c r="O1359" i="7"/>
  <c r="N1360" i="7"/>
  <c r="O1360" i="7"/>
  <c r="P1360" i="7" s="1"/>
  <c r="N1361" i="7"/>
  <c r="O1361" i="7"/>
  <c r="P1361" i="7"/>
  <c r="N1362" i="7"/>
  <c r="P1362" i="7" s="1"/>
  <c r="O1362" i="7"/>
  <c r="N1363" i="7"/>
  <c r="P1363" i="7" s="1"/>
  <c r="O1363" i="7"/>
  <c r="N1364" i="7"/>
  <c r="O1364" i="7"/>
  <c r="P1364" i="7" s="1"/>
  <c r="N1365" i="7"/>
  <c r="O1365" i="7"/>
  <c r="P1365" i="7"/>
  <c r="N1366" i="7"/>
  <c r="P1366" i="7" s="1"/>
  <c r="O1366" i="7"/>
  <c r="N1367" i="7"/>
  <c r="P1367" i="7" s="1"/>
  <c r="O1367" i="7"/>
  <c r="N1368" i="7"/>
  <c r="O1368" i="7"/>
  <c r="P1368" i="7" s="1"/>
  <c r="N1369" i="7"/>
  <c r="O1369" i="7"/>
  <c r="P1369" i="7"/>
  <c r="N1370" i="7"/>
  <c r="P1370" i="7" s="1"/>
  <c r="O1370" i="7"/>
  <c r="N1371" i="7"/>
  <c r="P1371" i="7" s="1"/>
  <c r="O1371" i="7"/>
  <c r="N1372" i="7"/>
  <c r="O1372" i="7"/>
  <c r="P1372" i="7" s="1"/>
  <c r="N1373" i="7"/>
  <c r="O1373" i="7"/>
  <c r="P1373" i="7"/>
  <c r="N1374" i="7"/>
  <c r="P1374" i="7" s="1"/>
  <c r="O1374" i="7"/>
  <c r="N1375" i="7"/>
  <c r="P1375" i="7" s="1"/>
  <c r="O1375" i="7"/>
  <c r="N1376" i="7"/>
  <c r="O1376" i="7"/>
  <c r="P1376" i="7" s="1"/>
  <c r="N1377" i="7"/>
  <c r="O1377" i="7"/>
  <c r="P1377" i="7"/>
  <c r="N1378" i="7"/>
  <c r="P1378" i="7" s="1"/>
  <c r="O1378" i="7"/>
  <c r="N1379" i="7"/>
  <c r="P1379" i="7" s="1"/>
  <c r="O1379" i="7"/>
  <c r="N1380" i="7"/>
  <c r="O1380" i="7"/>
  <c r="P1380" i="7" s="1"/>
  <c r="N1381" i="7"/>
  <c r="O1381" i="7"/>
  <c r="P1381" i="7"/>
  <c r="N1382" i="7"/>
  <c r="P1382" i="7" s="1"/>
  <c r="O1382" i="7"/>
  <c r="N1383" i="7"/>
  <c r="P1383" i="7" s="1"/>
  <c r="O1383" i="7"/>
  <c r="N1384" i="7"/>
  <c r="O1384" i="7"/>
  <c r="P1384" i="7" s="1"/>
  <c r="N1385" i="7"/>
  <c r="O1385" i="7"/>
  <c r="P1385" i="7"/>
  <c r="N1386" i="7"/>
  <c r="P1386" i="7" s="1"/>
  <c r="O1386" i="7"/>
  <c r="N1387" i="7"/>
  <c r="P1387" i="7" s="1"/>
  <c r="O1387" i="7"/>
  <c r="N1388" i="7"/>
  <c r="O1388" i="7"/>
  <c r="P1388" i="7" s="1"/>
  <c r="N1389" i="7"/>
  <c r="O1389" i="7"/>
  <c r="P1389" i="7"/>
  <c r="N1390" i="7"/>
  <c r="P1390" i="7" s="1"/>
  <c r="O1390" i="7"/>
  <c r="N1391" i="7"/>
  <c r="P1391" i="7" s="1"/>
  <c r="O1391" i="7"/>
  <c r="N1392" i="7"/>
  <c r="O1392" i="7"/>
  <c r="P1392" i="7" s="1"/>
  <c r="N1393" i="7"/>
  <c r="O1393" i="7"/>
  <c r="P1393" i="7"/>
  <c r="N1394" i="7"/>
  <c r="P1394" i="7" s="1"/>
  <c r="O1394" i="7"/>
  <c r="N1395" i="7"/>
  <c r="P1395" i="7" s="1"/>
  <c r="O1395" i="7"/>
  <c r="N1396" i="7"/>
  <c r="O1396" i="7"/>
  <c r="P1396" i="7" s="1"/>
  <c r="N1397" i="7"/>
  <c r="O1397" i="7"/>
  <c r="P1397" i="7"/>
  <c r="N1398" i="7"/>
  <c r="P1398" i="7" s="1"/>
  <c r="O1398" i="7"/>
  <c r="N1399" i="7"/>
  <c r="P1399" i="7" s="1"/>
  <c r="O1399" i="7"/>
  <c r="N1400" i="7"/>
  <c r="O1400" i="7"/>
  <c r="P1400" i="7" s="1"/>
  <c r="N1401" i="7"/>
  <c r="O1401" i="7"/>
  <c r="P1401" i="7"/>
  <c r="N1402" i="7"/>
  <c r="P1402" i="7" s="1"/>
  <c r="O1402" i="7"/>
  <c r="N1403" i="7"/>
  <c r="P1403" i="7" s="1"/>
  <c r="O1403" i="7"/>
  <c r="N1404" i="7"/>
  <c r="O1404" i="7"/>
  <c r="P1404" i="7" s="1"/>
  <c r="N1405" i="7"/>
  <c r="O1405" i="7"/>
  <c r="P1405" i="7"/>
  <c r="N1406" i="7"/>
  <c r="P1406" i="7" s="1"/>
  <c r="O1406" i="7"/>
  <c r="N1407" i="7"/>
  <c r="P1407" i="7" s="1"/>
  <c r="O1407" i="7"/>
  <c r="N1408" i="7"/>
  <c r="O1408" i="7"/>
  <c r="P1408" i="7" s="1"/>
  <c r="N1409" i="7"/>
  <c r="O1409" i="7"/>
  <c r="P1409" i="7"/>
  <c r="N1410" i="7"/>
  <c r="P1410" i="7" s="1"/>
  <c r="O1410" i="7"/>
  <c r="N1411" i="7"/>
  <c r="P1411" i="7" s="1"/>
  <c r="O1411" i="7"/>
  <c r="N1412" i="7"/>
  <c r="O1412" i="7"/>
  <c r="P1412" i="7" s="1"/>
  <c r="N1413" i="7"/>
  <c r="O1413" i="7"/>
  <c r="P1413" i="7"/>
  <c r="N1414" i="7"/>
  <c r="P1414" i="7" s="1"/>
  <c r="O1414" i="7"/>
  <c r="N1415" i="7"/>
  <c r="P1415" i="7" s="1"/>
  <c r="O1415" i="7"/>
  <c r="N1416" i="7"/>
  <c r="O1416" i="7"/>
  <c r="P1416" i="7" s="1"/>
  <c r="N1417" i="7"/>
  <c r="O1417" i="7"/>
  <c r="P1417" i="7"/>
  <c r="N1418" i="7"/>
  <c r="P1418" i="7" s="1"/>
  <c r="O1418" i="7"/>
  <c r="N1419" i="7"/>
  <c r="P1419" i="7" s="1"/>
  <c r="O1419" i="7"/>
  <c r="N1420" i="7"/>
  <c r="O1420" i="7"/>
  <c r="P1420" i="7" s="1"/>
  <c r="N1421" i="7"/>
  <c r="O1421" i="7"/>
  <c r="P1421" i="7"/>
  <c r="N1422" i="7"/>
  <c r="P1422" i="7" s="1"/>
  <c r="O1422" i="7"/>
  <c r="N1423" i="7"/>
  <c r="P1423" i="7" s="1"/>
  <c r="O1423" i="7"/>
  <c r="N1424" i="7"/>
  <c r="O1424" i="7"/>
  <c r="P1424" i="7" s="1"/>
  <c r="N1425" i="7"/>
  <c r="O1425" i="7"/>
  <c r="P1425" i="7"/>
  <c r="N1426" i="7"/>
  <c r="P1426" i="7" s="1"/>
  <c r="O1426" i="7"/>
  <c r="N1427" i="7"/>
  <c r="P1427" i="7" s="1"/>
  <c r="O1427" i="7"/>
  <c r="N1428" i="7"/>
  <c r="O1428" i="7"/>
  <c r="P1428" i="7" s="1"/>
  <c r="N1429" i="7"/>
  <c r="O1429" i="7"/>
  <c r="P1429" i="7"/>
  <c r="N1430" i="7"/>
  <c r="P1430" i="7" s="1"/>
  <c r="O1430" i="7"/>
  <c r="N1431" i="7"/>
  <c r="P1431" i="7" s="1"/>
  <c r="O1431" i="7"/>
  <c r="N1432" i="7"/>
  <c r="O1432" i="7"/>
  <c r="P1432" i="7" s="1"/>
  <c r="N1433" i="7"/>
  <c r="O1433" i="7"/>
  <c r="P1433" i="7"/>
  <c r="N1434" i="7"/>
  <c r="P1434" i="7" s="1"/>
  <c r="O1434" i="7"/>
  <c r="N1435" i="7"/>
  <c r="P1435" i="7" s="1"/>
  <c r="O1435" i="7"/>
  <c r="N1436" i="7"/>
  <c r="O1436" i="7"/>
  <c r="P1436" i="7" s="1"/>
  <c r="N1437" i="7"/>
  <c r="O1437" i="7"/>
  <c r="P1437" i="7"/>
  <c r="N1438" i="7"/>
  <c r="P1438" i="7" s="1"/>
  <c r="O1438" i="7"/>
  <c r="N1439" i="7"/>
  <c r="P1439" i="7" s="1"/>
  <c r="O1439" i="7"/>
  <c r="N1440" i="7"/>
  <c r="O1440" i="7"/>
  <c r="P1440" i="7" s="1"/>
  <c r="N1441" i="7"/>
  <c r="O1441" i="7"/>
  <c r="P1441" i="7"/>
  <c r="N1442" i="7"/>
  <c r="P1442" i="7" s="1"/>
  <c r="O1442" i="7"/>
  <c r="N1443" i="7"/>
  <c r="P1443" i="7" s="1"/>
  <c r="O1443" i="7"/>
  <c r="N1444" i="7"/>
  <c r="O1444" i="7"/>
  <c r="P1444" i="7" s="1"/>
  <c r="N1445" i="7"/>
  <c r="O1445" i="7"/>
  <c r="P1445" i="7"/>
  <c r="N1446" i="7"/>
  <c r="P1446" i="7" s="1"/>
  <c r="O1446" i="7"/>
  <c r="N1447" i="7"/>
  <c r="P1447" i="7" s="1"/>
  <c r="O1447" i="7"/>
  <c r="N1448" i="7"/>
  <c r="O1448" i="7"/>
  <c r="P1448" i="7" s="1"/>
  <c r="N1449" i="7"/>
  <c r="O1449" i="7"/>
  <c r="P1449" i="7"/>
  <c r="N1450" i="7"/>
  <c r="P1450" i="7" s="1"/>
  <c r="O1450" i="7"/>
  <c r="N1451" i="7"/>
  <c r="P1451" i="7" s="1"/>
  <c r="O1451" i="7"/>
  <c r="N1452" i="7"/>
  <c r="O1452" i="7"/>
  <c r="P1452" i="7" s="1"/>
  <c r="N1453" i="7"/>
  <c r="O1453" i="7"/>
  <c r="P1453" i="7"/>
  <c r="N1454" i="7"/>
  <c r="P1454" i="7" s="1"/>
  <c r="O1454" i="7"/>
  <c r="N1455" i="7"/>
  <c r="P1455" i="7" s="1"/>
  <c r="O1455" i="7"/>
  <c r="N1456" i="7"/>
  <c r="O1456" i="7"/>
  <c r="P1456" i="7" s="1"/>
  <c r="N1457" i="7"/>
  <c r="O1457" i="7"/>
  <c r="P1457" i="7"/>
  <c r="N1458" i="7"/>
  <c r="P1458" i="7" s="1"/>
  <c r="O1458" i="7"/>
  <c r="N1459" i="7"/>
  <c r="P1459" i="7" s="1"/>
  <c r="O1459" i="7"/>
  <c r="N1460" i="7"/>
  <c r="O1460" i="7"/>
  <c r="P1460" i="7" s="1"/>
  <c r="N1461" i="7"/>
  <c r="O1461" i="7"/>
  <c r="P1461" i="7"/>
  <c r="N1462" i="7"/>
  <c r="O1462" i="7"/>
  <c r="P1462" i="7" s="1"/>
  <c r="N1463" i="7"/>
  <c r="P1463" i="7" s="1"/>
  <c r="O1463" i="7"/>
  <c r="N1464" i="7"/>
  <c r="O1464" i="7"/>
  <c r="P1464" i="7" s="1"/>
  <c r="N1465" i="7"/>
  <c r="O1465" i="7"/>
  <c r="P1465" i="7"/>
  <c r="N1466" i="7"/>
  <c r="P1466" i="7" s="1"/>
  <c r="O1466" i="7"/>
  <c r="N1467" i="7"/>
  <c r="P1467" i="7" s="1"/>
  <c r="O1467" i="7"/>
  <c r="N1468" i="7"/>
  <c r="P1468" i="7" s="1"/>
  <c r="O1468" i="7"/>
  <c r="N1469" i="7"/>
  <c r="O1469" i="7"/>
  <c r="P1469" i="7"/>
  <c r="N1470" i="7"/>
  <c r="O1470" i="7"/>
  <c r="P1470" i="7" s="1"/>
  <c r="N1471" i="7"/>
  <c r="P1471" i="7" s="1"/>
  <c r="O1471" i="7"/>
  <c r="N1472" i="7"/>
  <c r="O1472" i="7"/>
  <c r="P1472" i="7" s="1"/>
  <c r="N1473" i="7"/>
  <c r="O1473" i="7"/>
  <c r="P1473" i="7"/>
  <c r="N1474" i="7"/>
  <c r="P1474" i="7" s="1"/>
  <c r="O1474" i="7"/>
  <c r="N1475" i="7"/>
  <c r="P1475" i="7" s="1"/>
  <c r="O1475" i="7"/>
  <c r="N1476" i="7"/>
  <c r="P1476" i="7" s="1"/>
  <c r="O1476" i="7"/>
  <c r="N1477" i="7"/>
  <c r="O1477" i="7"/>
  <c r="P1477" i="7"/>
  <c r="N1478" i="7"/>
  <c r="O1478" i="7"/>
  <c r="P1478" i="7" s="1"/>
  <c r="N1479" i="7"/>
  <c r="P1479" i="7" s="1"/>
  <c r="O1479" i="7"/>
  <c r="N1480" i="7"/>
  <c r="P1480" i="7" s="1"/>
  <c r="O1480" i="7"/>
  <c r="N1481" i="7"/>
  <c r="O1481" i="7"/>
  <c r="P1481" i="7"/>
  <c r="N1482" i="7"/>
  <c r="P1482" i="7" s="1"/>
  <c r="O1482" i="7"/>
  <c r="N1483" i="7"/>
  <c r="P1483" i="7" s="1"/>
  <c r="O1483" i="7"/>
  <c r="N1484" i="7"/>
  <c r="P1484" i="7" s="1"/>
  <c r="O1484" i="7"/>
  <c r="N1485" i="7"/>
  <c r="O1485" i="7"/>
  <c r="P1485" i="7"/>
  <c r="N1486" i="7"/>
  <c r="O1486" i="7"/>
  <c r="P1486" i="7" s="1"/>
  <c r="N1487" i="7"/>
  <c r="P1487" i="7" s="1"/>
  <c r="O1487" i="7"/>
  <c r="N1488" i="7"/>
  <c r="P1488" i="7" s="1"/>
  <c r="O1488" i="7"/>
  <c r="N1489" i="7"/>
  <c r="O1489" i="7"/>
  <c r="P1489" i="7"/>
  <c r="N1490" i="7"/>
  <c r="O1490" i="7"/>
  <c r="P1490" i="7"/>
  <c r="N1491" i="7"/>
  <c r="P1491" i="7" s="1"/>
  <c r="O1491" i="7"/>
  <c r="N1492" i="7"/>
  <c r="P1492" i="7" s="1"/>
  <c r="O1492" i="7"/>
  <c r="N1493" i="7"/>
  <c r="O1493" i="7"/>
  <c r="P1493" i="7"/>
  <c r="N1494" i="7"/>
  <c r="O1494" i="7"/>
  <c r="P1494" i="7" s="1"/>
  <c r="N1495" i="7"/>
  <c r="P1495" i="7" s="1"/>
  <c r="O1495" i="7"/>
  <c r="N1496" i="7"/>
  <c r="P1496" i="7" s="1"/>
  <c r="O1496" i="7"/>
  <c r="N1497" i="7"/>
  <c r="O1497" i="7"/>
  <c r="P1497" i="7"/>
  <c r="N1498" i="7"/>
  <c r="O1498" i="7"/>
  <c r="P1498" i="7"/>
  <c r="N1499" i="7"/>
  <c r="P1499" i="7" s="1"/>
  <c r="O1499" i="7"/>
  <c r="N1500" i="7"/>
  <c r="P1500" i="7" s="1"/>
  <c r="O1500" i="7"/>
  <c r="N1501" i="7"/>
  <c r="O1501" i="7"/>
  <c r="P1501" i="7"/>
  <c r="N1502" i="7"/>
  <c r="O1502" i="7"/>
  <c r="P1502" i="7" s="1"/>
  <c r="N1503" i="7"/>
  <c r="P1503" i="7" s="1"/>
  <c r="O1503" i="7"/>
  <c r="N1504" i="7"/>
  <c r="P1504" i="7" s="1"/>
  <c r="O1504" i="7"/>
  <c r="N1505" i="7"/>
  <c r="O1505" i="7"/>
  <c r="P1505" i="7"/>
  <c r="N1506" i="7"/>
  <c r="O1506" i="7"/>
  <c r="P1506" i="7"/>
  <c r="N1507" i="7"/>
  <c r="P1507" i="7" s="1"/>
  <c r="O1507" i="7"/>
  <c r="N1508" i="7"/>
  <c r="P1508" i="7" s="1"/>
  <c r="O1508" i="7"/>
  <c r="N1509" i="7"/>
  <c r="O1509" i="7"/>
  <c r="P1509" i="7"/>
  <c r="N1510" i="7"/>
  <c r="O1510" i="7"/>
  <c r="P1510" i="7" s="1"/>
  <c r="N1511" i="7"/>
  <c r="P1511" i="7" s="1"/>
  <c r="O1511" i="7"/>
  <c r="N1512" i="7"/>
  <c r="P1512" i="7" s="1"/>
  <c r="O1512" i="7"/>
  <c r="N1513" i="7"/>
  <c r="O1513" i="7"/>
  <c r="P1513" i="7"/>
  <c r="N1514" i="7"/>
  <c r="O1514" i="7"/>
  <c r="P1514" i="7" s="1"/>
  <c r="N1515" i="7"/>
  <c r="P1515" i="7" s="1"/>
  <c r="O1515" i="7"/>
  <c r="N1516" i="7"/>
  <c r="P1516" i="7" s="1"/>
  <c r="O1516" i="7"/>
  <c r="N1517" i="7"/>
  <c r="O1517" i="7"/>
  <c r="P1517" i="7"/>
  <c r="N1518" i="7"/>
  <c r="O1518" i="7"/>
  <c r="P1518" i="7" s="1"/>
  <c r="N1519" i="7"/>
  <c r="P1519" i="7" s="1"/>
  <c r="O1519" i="7"/>
  <c r="N1520" i="7"/>
  <c r="P1520" i="7" s="1"/>
  <c r="O1520" i="7"/>
  <c r="N1521" i="7"/>
  <c r="O1521" i="7"/>
  <c r="P1521" i="7"/>
  <c r="N1522" i="7"/>
  <c r="P1522" i="7" s="1"/>
  <c r="O1522" i="7"/>
  <c r="N1523" i="7"/>
  <c r="P1523" i="7" s="1"/>
  <c r="O1523" i="7"/>
  <c r="N1524" i="7"/>
  <c r="P1524" i="7" s="1"/>
  <c r="O1524" i="7"/>
  <c r="N1525" i="7"/>
  <c r="O1525" i="7"/>
  <c r="P1525" i="7"/>
  <c r="N1526" i="7"/>
  <c r="O1526" i="7"/>
  <c r="P1526" i="7" s="1"/>
  <c r="N1527" i="7"/>
  <c r="P1527" i="7" s="1"/>
  <c r="O1527" i="7"/>
  <c r="N1528" i="7"/>
  <c r="O1528" i="7"/>
  <c r="N1529" i="7"/>
  <c r="O1529" i="7"/>
  <c r="P1529" i="7"/>
  <c r="N1530" i="7"/>
  <c r="P1530" i="7" s="1"/>
  <c r="O1530" i="7"/>
  <c r="N1531" i="7"/>
  <c r="P1531" i="7" s="1"/>
  <c r="O1531" i="7"/>
  <c r="N1532" i="7"/>
  <c r="P1532" i="7" s="1"/>
  <c r="O1532" i="7"/>
  <c r="N1533" i="7"/>
  <c r="O1533" i="7"/>
  <c r="P1533" i="7"/>
  <c r="N1534" i="7"/>
  <c r="O1534" i="7"/>
  <c r="P1534" i="7" s="1"/>
  <c r="N1535" i="7"/>
  <c r="P1535" i="7" s="1"/>
  <c r="O1535" i="7"/>
  <c r="N1536" i="7"/>
  <c r="O1536" i="7"/>
  <c r="N1537" i="7"/>
  <c r="O1537" i="7"/>
  <c r="P1537" i="7"/>
  <c r="N1538" i="7"/>
  <c r="P1538" i="7" s="1"/>
  <c r="O1538" i="7"/>
  <c r="N1539" i="7"/>
  <c r="P1539" i="7" s="1"/>
  <c r="O1539" i="7"/>
  <c r="N1540" i="7"/>
  <c r="P1540" i="7" s="1"/>
  <c r="O1540" i="7"/>
  <c r="N1541" i="7"/>
  <c r="O1541" i="7"/>
  <c r="P1541" i="7"/>
  <c r="N1542" i="7"/>
  <c r="O1542" i="7"/>
  <c r="P1542" i="7" s="1"/>
  <c r="N1543" i="7"/>
  <c r="P1543" i="7" s="1"/>
  <c r="O1543" i="7"/>
  <c r="N1544" i="7"/>
  <c r="O1544" i="7"/>
  <c r="N1545" i="7"/>
  <c r="O1545" i="7"/>
  <c r="P1545" i="7"/>
  <c r="N1546" i="7"/>
  <c r="O1546" i="7"/>
  <c r="P1546" i="7"/>
  <c r="N1547" i="7"/>
  <c r="P1547" i="7" s="1"/>
  <c r="O1547" i="7"/>
  <c r="N1548" i="7"/>
  <c r="P1548" i="7" s="1"/>
  <c r="O1548" i="7"/>
  <c r="N1549" i="7"/>
  <c r="O1549" i="7"/>
  <c r="P1549" i="7"/>
  <c r="N1550" i="7"/>
  <c r="O1550" i="7"/>
  <c r="P1550" i="7" s="1"/>
  <c r="N1551" i="7"/>
  <c r="P1551" i="7" s="1"/>
  <c r="O1551" i="7"/>
  <c r="N1552" i="7"/>
  <c r="O1552" i="7"/>
  <c r="N1553" i="7"/>
  <c r="O1553" i="7"/>
  <c r="P1553" i="7"/>
  <c r="N1554" i="7"/>
  <c r="O1554" i="7"/>
  <c r="P1554" i="7"/>
  <c r="N1555" i="7"/>
  <c r="P1555" i="7" s="1"/>
  <c r="O1555" i="7"/>
  <c r="N1556" i="7"/>
  <c r="P1556" i="7" s="1"/>
  <c r="O1556" i="7"/>
  <c r="N1557" i="7"/>
  <c r="O1557" i="7"/>
  <c r="P1557" i="7"/>
  <c r="N1558" i="7"/>
  <c r="O1558" i="7"/>
  <c r="P1558" i="7" s="1"/>
  <c r="N1559" i="7"/>
  <c r="P1559" i="7" s="1"/>
  <c r="O1559" i="7"/>
  <c r="N1560" i="7"/>
  <c r="O1560" i="7"/>
  <c r="N1561" i="7"/>
  <c r="P1561" i="7" s="1"/>
  <c r="O1561" i="7"/>
  <c r="N1562" i="7"/>
  <c r="O1562" i="7"/>
  <c r="P1562" i="7"/>
  <c r="N1563" i="7"/>
  <c r="P1563" i="7" s="1"/>
  <c r="O1563" i="7"/>
  <c r="N1564" i="7"/>
  <c r="P1564" i="7" s="1"/>
  <c r="O1564" i="7"/>
  <c r="N1565" i="7"/>
  <c r="O1565" i="7"/>
  <c r="P1565" i="7"/>
  <c r="N1566" i="7"/>
  <c r="O1566" i="7"/>
  <c r="P1566" i="7" s="1"/>
  <c r="N1567" i="7"/>
  <c r="P1567" i="7" s="1"/>
  <c r="O1567" i="7"/>
  <c r="N1568" i="7"/>
  <c r="O1568" i="7"/>
  <c r="N1569" i="7"/>
  <c r="P1569" i="7" s="1"/>
  <c r="O1569" i="7"/>
  <c r="N1570" i="7"/>
  <c r="O1570" i="7"/>
  <c r="P1570" i="7"/>
  <c r="N1571" i="7"/>
  <c r="P1571" i="7" s="1"/>
  <c r="O1571" i="7"/>
  <c r="N1572" i="7"/>
  <c r="P1572" i="7" s="1"/>
  <c r="O1572" i="7"/>
  <c r="N1573" i="7"/>
  <c r="O1573" i="7"/>
  <c r="P1573" i="7"/>
  <c r="N1574" i="7"/>
  <c r="O1574" i="7"/>
  <c r="P1574" i="7" s="1"/>
  <c r="N1575" i="7"/>
  <c r="P1575" i="7" s="1"/>
  <c r="O1575" i="7"/>
  <c r="N1576" i="7"/>
  <c r="P1576" i="7" s="1"/>
  <c r="O1576" i="7"/>
  <c r="N1577" i="7"/>
  <c r="P1577" i="7" s="1"/>
  <c r="O1577" i="7"/>
  <c r="N1578" i="7"/>
  <c r="P1578" i="7" s="1"/>
  <c r="O1578" i="7"/>
  <c r="N1579" i="7"/>
  <c r="P1579" i="7" s="1"/>
  <c r="O1579" i="7"/>
  <c r="N1580" i="7"/>
  <c r="P1580" i="7" s="1"/>
  <c r="O1580" i="7"/>
  <c r="N1581" i="7"/>
  <c r="O1581" i="7"/>
  <c r="P1581" i="7"/>
  <c r="N1582" i="7"/>
  <c r="O1582" i="7"/>
  <c r="P1582" i="7" s="1"/>
  <c r="N1583" i="7"/>
  <c r="P1583" i="7" s="1"/>
  <c r="O1583" i="7"/>
  <c r="N1584" i="7"/>
  <c r="O1584" i="7"/>
  <c r="N1585" i="7"/>
  <c r="P1585" i="7" s="1"/>
  <c r="O1585" i="7"/>
  <c r="N1586" i="7"/>
  <c r="O1586" i="7"/>
  <c r="P1586" i="7" s="1"/>
  <c r="N1587" i="7"/>
  <c r="P1587" i="7" s="1"/>
  <c r="O1587" i="7"/>
  <c r="N1588" i="7"/>
  <c r="P1588" i="7" s="1"/>
  <c r="O1588" i="7"/>
  <c r="N1589" i="7"/>
  <c r="O1589" i="7"/>
  <c r="P1589" i="7"/>
  <c r="N1590" i="7"/>
  <c r="O1590" i="7"/>
  <c r="P1590" i="7" s="1"/>
  <c r="N1591" i="7"/>
  <c r="P1591" i="7" s="1"/>
  <c r="O1591" i="7"/>
  <c r="N1592" i="7"/>
  <c r="O1592" i="7"/>
  <c r="N1593" i="7"/>
  <c r="P1593" i="7" s="1"/>
  <c r="O1593" i="7"/>
  <c r="N1594" i="7"/>
  <c r="O1594" i="7"/>
  <c r="P1594" i="7" s="1"/>
  <c r="N1595" i="7"/>
  <c r="P1595" i="7" s="1"/>
  <c r="O1595" i="7"/>
  <c r="N1596" i="7"/>
  <c r="P1596" i="7" s="1"/>
  <c r="O1596" i="7"/>
  <c r="N1597" i="7"/>
  <c r="O1597" i="7"/>
  <c r="P1597" i="7"/>
  <c r="N1598" i="7"/>
  <c r="O1598" i="7"/>
  <c r="P1598" i="7" s="1"/>
  <c r="N1599" i="7"/>
  <c r="P1599" i="7" s="1"/>
  <c r="O1599" i="7"/>
  <c r="N1600" i="7"/>
  <c r="P1600" i="7" s="1"/>
  <c r="O1600" i="7"/>
  <c r="N1601" i="7"/>
  <c r="P1601" i="7" s="1"/>
  <c r="O1601" i="7"/>
  <c r="N1602" i="7"/>
  <c r="O1602" i="7"/>
  <c r="P1602" i="7"/>
  <c r="N1603" i="7"/>
  <c r="P1603" i="7" s="1"/>
  <c r="O1603" i="7"/>
  <c r="N1604" i="7"/>
  <c r="P1604" i="7" s="1"/>
  <c r="O1604" i="7"/>
  <c r="N1605" i="7"/>
  <c r="O1605" i="7"/>
  <c r="P1605" i="7"/>
  <c r="N1606" i="7"/>
  <c r="O1606" i="7"/>
  <c r="P1606" i="7" s="1"/>
  <c r="N1607" i="7"/>
  <c r="P1607" i="7" s="1"/>
  <c r="O1607" i="7"/>
  <c r="N1608" i="7"/>
  <c r="P1608" i="7" s="1"/>
  <c r="O1608" i="7"/>
  <c r="N1609" i="7"/>
  <c r="P1609" i="7" s="1"/>
  <c r="O1609" i="7"/>
  <c r="N1610" i="7"/>
  <c r="O1610" i="7"/>
  <c r="P1610" i="7" s="1"/>
  <c r="N1611" i="7"/>
  <c r="P1611" i="7" s="1"/>
  <c r="O1611" i="7"/>
  <c r="N1612" i="7"/>
  <c r="P1612" i="7" s="1"/>
  <c r="O1612" i="7"/>
  <c r="N1613" i="7"/>
  <c r="O1613" i="7"/>
  <c r="P1613" i="7"/>
  <c r="N1614" i="7"/>
  <c r="O1614" i="7"/>
  <c r="P1614" i="7" s="1"/>
  <c r="N1615" i="7"/>
  <c r="P1615" i="7" s="1"/>
  <c r="O1615" i="7"/>
  <c r="N1616" i="7"/>
  <c r="O1616" i="7"/>
  <c r="N1617" i="7"/>
  <c r="P1617" i="7" s="1"/>
  <c r="O1617" i="7"/>
  <c r="N1618" i="7"/>
  <c r="O1618" i="7"/>
  <c r="P1618" i="7"/>
  <c r="N1619" i="7"/>
  <c r="P1619" i="7" s="1"/>
  <c r="O1619" i="7"/>
  <c r="N1620" i="7"/>
  <c r="P1620" i="7" s="1"/>
  <c r="O1620" i="7"/>
  <c r="N1621" i="7"/>
  <c r="O1621" i="7"/>
  <c r="P1621" i="7"/>
  <c r="N1622" i="7"/>
  <c r="O1622" i="7"/>
  <c r="P1622" i="7" s="1"/>
  <c r="N1623" i="7"/>
  <c r="P1623" i="7" s="1"/>
  <c r="O1623" i="7"/>
  <c r="N1624" i="7"/>
  <c r="P1624" i="7" s="1"/>
  <c r="O1624" i="7"/>
  <c r="N1625" i="7"/>
  <c r="P1625" i="7" s="1"/>
  <c r="O1625" i="7"/>
  <c r="N1626" i="7"/>
  <c r="O1626" i="7"/>
  <c r="P1626" i="7" s="1"/>
  <c r="N1627" i="7"/>
  <c r="P1627" i="7" s="1"/>
  <c r="O1627" i="7"/>
  <c r="N1628" i="7"/>
  <c r="P1628" i="7" s="1"/>
  <c r="O1628" i="7"/>
  <c r="N1629" i="7"/>
  <c r="O1629" i="7"/>
  <c r="P1629" i="7"/>
  <c r="N1630" i="7"/>
  <c r="O1630" i="7"/>
  <c r="P1630" i="7" s="1"/>
  <c r="N1631" i="7"/>
  <c r="P1631" i="7" s="1"/>
  <c r="O1631" i="7"/>
  <c r="N1632" i="7"/>
  <c r="O1632" i="7"/>
  <c r="N1633" i="7"/>
  <c r="O1633" i="7"/>
  <c r="P1633" i="7"/>
  <c r="N1634" i="7"/>
  <c r="O1634" i="7"/>
  <c r="P1634" i="7"/>
  <c r="N1635" i="7"/>
  <c r="P1635" i="7" s="1"/>
  <c r="O1635" i="7"/>
  <c r="N1636" i="7"/>
  <c r="P1636" i="7" s="1"/>
  <c r="O1636" i="7"/>
  <c r="N1637" i="7"/>
  <c r="O1637" i="7"/>
  <c r="P1637" i="7"/>
  <c r="N1638" i="7"/>
  <c r="O1638" i="7"/>
  <c r="P1638" i="7" s="1"/>
  <c r="N1639" i="7"/>
  <c r="P1639" i="7" s="1"/>
  <c r="O1639" i="7"/>
  <c r="N1640" i="7"/>
  <c r="O1640" i="7"/>
  <c r="N1641" i="7"/>
  <c r="P1641" i="7" s="1"/>
  <c r="O1641" i="7"/>
  <c r="N1642" i="7"/>
  <c r="P1642" i="7" s="1"/>
  <c r="O1642" i="7"/>
  <c r="N1643" i="7"/>
  <c r="P1643" i="7" s="1"/>
  <c r="O1643" i="7"/>
  <c r="N1644" i="7"/>
  <c r="P1644" i="7" s="1"/>
  <c r="O1644" i="7"/>
  <c r="N1645" i="7"/>
  <c r="O1645" i="7"/>
  <c r="P1645" i="7"/>
  <c r="N1646" i="7"/>
  <c r="O1646" i="7"/>
  <c r="P1646" i="7" s="1"/>
  <c r="N1647" i="7"/>
  <c r="P1647" i="7" s="1"/>
  <c r="O1647" i="7"/>
  <c r="N1648" i="7"/>
  <c r="P1648" i="7" s="1"/>
  <c r="O1648" i="7"/>
  <c r="N1649" i="7"/>
  <c r="P1649" i="7" s="1"/>
  <c r="O1649" i="7"/>
  <c r="N1650" i="7"/>
  <c r="O1650" i="7"/>
  <c r="P1650" i="7" s="1"/>
  <c r="N1651" i="7"/>
  <c r="P1651" i="7" s="1"/>
  <c r="O1651" i="7"/>
  <c r="N1652" i="7"/>
  <c r="P1652" i="7" s="1"/>
  <c r="O1652" i="7"/>
  <c r="N1653" i="7"/>
  <c r="O1653" i="7"/>
  <c r="P1653" i="7"/>
  <c r="N1654" i="7"/>
  <c r="O1654" i="7"/>
  <c r="P1654" i="7" s="1"/>
  <c r="N1655" i="7"/>
  <c r="P1655" i="7" s="1"/>
  <c r="O1655" i="7"/>
  <c r="N1656" i="7"/>
  <c r="O1656" i="7"/>
  <c r="P1656" i="7" s="1"/>
  <c r="N1657" i="7"/>
  <c r="P1657" i="7" s="1"/>
  <c r="O1657" i="7"/>
  <c r="N1658" i="7"/>
  <c r="P1658" i="7" s="1"/>
  <c r="O1658" i="7"/>
  <c r="N1659" i="7"/>
  <c r="P1659" i="7" s="1"/>
  <c r="O1659" i="7"/>
  <c r="N1660" i="7"/>
  <c r="P1660" i="7" s="1"/>
  <c r="O1660" i="7"/>
  <c r="N1661" i="7"/>
  <c r="O1661" i="7"/>
  <c r="P1661" i="7"/>
  <c r="N1662" i="7"/>
  <c r="O1662" i="7"/>
  <c r="P1662" i="7" s="1"/>
  <c r="N1663" i="7"/>
  <c r="P1663" i="7" s="1"/>
  <c r="O1663" i="7"/>
  <c r="N1664" i="7"/>
  <c r="P1664" i="7" s="1"/>
  <c r="O1664" i="7"/>
  <c r="N1665" i="7"/>
  <c r="P1665" i="7" s="1"/>
  <c r="O1665" i="7"/>
  <c r="N1666" i="7"/>
  <c r="P1666" i="7" s="1"/>
  <c r="O1666" i="7"/>
  <c r="N1667" i="7"/>
  <c r="P1667" i="7" s="1"/>
  <c r="O1667" i="7"/>
  <c r="N1668" i="7"/>
  <c r="P1668" i="7" s="1"/>
  <c r="O1668" i="7"/>
  <c r="N1669" i="7"/>
  <c r="O1669" i="7"/>
  <c r="P1669" i="7"/>
  <c r="N1670" i="7"/>
  <c r="O1670" i="7"/>
  <c r="P1670" i="7" s="1"/>
  <c r="N1671" i="7"/>
  <c r="P1671" i="7" s="1"/>
  <c r="O1671" i="7"/>
  <c r="N1672" i="7"/>
  <c r="P1672" i="7" s="1"/>
  <c r="O1672" i="7"/>
  <c r="N1673" i="7"/>
  <c r="P1673" i="7" s="1"/>
  <c r="O1673" i="7"/>
  <c r="N1674" i="7"/>
  <c r="P1674" i="7" s="1"/>
  <c r="O1674" i="7"/>
  <c r="N1675" i="7"/>
  <c r="P1675" i="7" s="1"/>
  <c r="O1675" i="7"/>
  <c r="N1676" i="7"/>
  <c r="P1676" i="7" s="1"/>
  <c r="O1676" i="7"/>
  <c r="N1677" i="7"/>
  <c r="O1677" i="7"/>
  <c r="P1677" i="7"/>
  <c r="N1678" i="7"/>
  <c r="O1678" i="7"/>
  <c r="P1678" i="7" s="1"/>
  <c r="N1679" i="7"/>
  <c r="P1679" i="7" s="1"/>
  <c r="O1679" i="7"/>
  <c r="N1680" i="7"/>
  <c r="O1680" i="7"/>
  <c r="N1681" i="7"/>
  <c r="P1681" i="7" s="1"/>
  <c r="O1681" i="7"/>
  <c r="N1682" i="7"/>
  <c r="P1682" i="7" s="1"/>
  <c r="O1682" i="7"/>
  <c r="N1683" i="7"/>
  <c r="P1683" i="7" s="1"/>
  <c r="O1683" i="7"/>
  <c r="N1684" i="7"/>
  <c r="P1684" i="7" s="1"/>
  <c r="O1684" i="7"/>
  <c r="N1685" i="7"/>
  <c r="O1685" i="7"/>
  <c r="P1685" i="7"/>
  <c r="N1686" i="7"/>
  <c r="O1686" i="7"/>
  <c r="P1686" i="7" s="1"/>
  <c r="N1687" i="7"/>
  <c r="P1687" i="7" s="1"/>
  <c r="O1687" i="7"/>
  <c r="N1688" i="7"/>
  <c r="O1688" i="7"/>
  <c r="N1689" i="7"/>
  <c r="P1689" i="7" s="1"/>
  <c r="O1689" i="7"/>
  <c r="N1690" i="7"/>
  <c r="P1690" i="7" s="1"/>
  <c r="O1690" i="7"/>
  <c r="N1691" i="7"/>
  <c r="P1691" i="7" s="1"/>
  <c r="O1691" i="7"/>
  <c r="N1692" i="7"/>
  <c r="P1692" i="7" s="1"/>
  <c r="O1692" i="7"/>
  <c r="N1693" i="7"/>
  <c r="O1693" i="7"/>
  <c r="P1693" i="7"/>
  <c r="N1694" i="7"/>
  <c r="O1694" i="7"/>
  <c r="P1694" i="7" s="1"/>
  <c r="N1695" i="7"/>
  <c r="P1695" i="7" s="1"/>
  <c r="O1695" i="7"/>
  <c r="N1696" i="7"/>
  <c r="P1696" i="7" s="1"/>
  <c r="O1696" i="7"/>
  <c r="N1697" i="7"/>
  <c r="P1697" i="7" s="1"/>
  <c r="O1697" i="7"/>
  <c r="N1698" i="7"/>
  <c r="O1698" i="7"/>
  <c r="P1698" i="7"/>
  <c r="N1699" i="7"/>
  <c r="P1699" i="7" s="1"/>
  <c r="O1699" i="7"/>
  <c r="N1700" i="7"/>
  <c r="P1700" i="7" s="1"/>
  <c r="O1700" i="7"/>
  <c r="N1701" i="7"/>
  <c r="O1701" i="7"/>
  <c r="P1701" i="7"/>
  <c r="N1702" i="7"/>
  <c r="O1702" i="7"/>
  <c r="P1702" i="7" s="1"/>
  <c r="N1703" i="7"/>
  <c r="P1703" i="7" s="1"/>
  <c r="O1703" i="7"/>
  <c r="N1704" i="7"/>
  <c r="P1704" i="7" s="1"/>
  <c r="O1704" i="7"/>
  <c r="N1705" i="7"/>
  <c r="P1705" i="7" s="1"/>
  <c r="O1705" i="7"/>
  <c r="N1706" i="7"/>
  <c r="P1706" i="7" s="1"/>
  <c r="O1706" i="7"/>
  <c r="N1707" i="7"/>
  <c r="P1707" i="7" s="1"/>
  <c r="O1707" i="7"/>
  <c r="N1708" i="7"/>
  <c r="P1708" i="7" s="1"/>
  <c r="O1708" i="7"/>
  <c r="N1709" i="7"/>
  <c r="O1709" i="7"/>
  <c r="P1709" i="7"/>
  <c r="N1710" i="7"/>
  <c r="O1710" i="7"/>
  <c r="P1710" i="7" s="1"/>
  <c r="N1711" i="7"/>
  <c r="P1711" i="7" s="1"/>
  <c r="O1711" i="7"/>
  <c r="N1712" i="7"/>
  <c r="O1712" i="7"/>
  <c r="N1713" i="7"/>
  <c r="P1713" i="7" s="1"/>
  <c r="O1713" i="7"/>
  <c r="N1714" i="7"/>
  <c r="P1714" i="7" s="1"/>
  <c r="O1714" i="7"/>
  <c r="N1715" i="7"/>
  <c r="P1715" i="7" s="1"/>
  <c r="O1715" i="7"/>
  <c r="N1716" i="7"/>
  <c r="P1716" i="7" s="1"/>
  <c r="O1716" i="7"/>
  <c r="N1717" i="7"/>
  <c r="O1717" i="7"/>
  <c r="P1717" i="7"/>
  <c r="N1718" i="7"/>
  <c r="O1718" i="7"/>
  <c r="P1718" i="7" s="1"/>
  <c r="N1719" i="7"/>
  <c r="P1719" i="7" s="1"/>
  <c r="O1719" i="7"/>
  <c r="N1720" i="7"/>
  <c r="P1720" i="7" s="1"/>
  <c r="O1720" i="7"/>
  <c r="N1721" i="7"/>
  <c r="P1721" i="7" s="1"/>
  <c r="O1721" i="7"/>
  <c r="N1722" i="7"/>
  <c r="P1722" i="7" s="1"/>
  <c r="O1722" i="7"/>
  <c r="N1723" i="7"/>
  <c r="P1723" i="7" s="1"/>
  <c r="O1723" i="7"/>
  <c r="N1724" i="7"/>
  <c r="P1724" i="7" s="1"/>
  <c r="O1724" i="7"/>
  <c r="N1725" i="7"/>
  <c r="O1725" i="7"/>
  <c r="P1725" i="7"/>
  <c r="N1726" i="7"/>
  <c r="O1726" i="7"/>
  <c r="P1726" i="7" s="1"/>
  <c r="N1727" i="7"/>
  <c r="P1727" i="7" s="1"/>
  <c r="O1727" i="7"/>
  <c r="N1728" i="7"/>
  <c r="P1728" i="7" s="1"/>
  <c r="O1728" i="7"/>
  <c r="N1729" i="7"/>
  <c r="P1729" i="7" s="1"/>
  <c r="O1729" i="7"/>
  <c r="N1730" i="7"/>
  <c r="O1730" i="7"/>
  <c r="P1730" i="7"/>
  <c r="N1731" i="7"/>
  <c r="P1731" i="7" s="1"/>
  <c r="O1731" i="7"/>
  <c r="N1732" i="7"/>
  <c r="P1732" i="7" s="1"/>
  <c r="O1732" i="7"/>
  <c r="N1733" i="7"/>
  <c r="O1733" i="7"/>
  <c r="P1733" i="7"/>
  <c r="N1734" i="7"/>
  <c r="O1734" i="7"/>
  <c r="P1734" i="7" s="1"/>
  <c r="N1735" i="7"/>
  <c r="P1735" i="7" s="1"/>
  <c r="O1735" i="7"/>
  <c r="N1736" i="7"/>
  <c r="O1736" i="7"/>
  <c r="N1737" i="7"/>
  <c r="P1737" i="7" s="1"/>
  <c r="O1737" i="7"/>
  <c r="N1738" i="7"/>
  <c r="O1738" i="7"/>
  <c r="P1738" i="7"/>
  <c r="N1739" i="7"/>
  <c r="O1739" i="7"/>
  <c r="P1739" i="7"/>
  <c r="N1740" i="7"/>
  <c r="O1740" i="7"/>
  <c r="N1741" i="7"/>
  <c r="O1741" i="7"/>
  <c r="P1741" i="7"/>
  <c r="N1742" i="7"/>
  <c r="O1742" i="7"/>
  <c r="P1742" i="7" s="1"/>
  <c r="N1743" i="7"/>
  <c r="P1743" i="7" s="1"/>
  <c r="O1743" i="7"/>
  <c r="N1744" i="7"/>
  <c r="P1744" i="7" s="1"/>
  <c r="O1744" i="7"/>
  <c r="N1745" i="7"/>
  <c r="P1745" i="7" s="1"/>
  <c r="O1745" i="7"/>
  <c r="N1746" i="7"/>
  <c r="O1746" i="7"/>
  <c r="P1746" i="7"/>
  <c r="N1747" i="7"/>
  <c r="P1747" i="7" s="1"/>
  <c r="O1747" i="7"/>
  <c r="N1748" i="7"/>
  <c r="P1748" i="7" s="1"/>
  <c r="O1748" i="7"/>
  <c r="N1749" i="7"/>
  <c r="O1749" i="7"/>
  <c r="P1749" i="7"/>
  <c r="N1750" i="7"/>
  <c r="O1750" i="7"/>
  <c r="P1750" i="7" s="1"/>
  <c r="N1751" i="7"/>
  <c r="P1751" i="7" s="1"/>
  <c r="O1751" i="7"/>
  <c r="N1752" i="7"/>
  <c r="O1752" i="7"/>
  <c r="N1753" i="7"/>
  <c r="O1753" i="7"/>
  <c r="P1753" i="7"/>
  <c r="N1754" i="7"/>
  <c r="P1754" i="7" s="1"/>
  <c r="O1754" i="7"/>
  <c r="N1755" i="7"/>
  <c r="O1755" i="7"/>
  <c r="P1755" i="7"/>
  <c r="N1756" i="7"/>
  <c r="P1756" i="7" s="1"/>
  <c r="O1756" i="7"/>
  <c r="N1757" i="7"/>
  <c r="O1757" i="7"/>
  <c r="P1757" i="7"/>
  <c r="N1758" i="7"/>
  <c r="O1758" i="7"/>
  <c r="P1758" i="7" s="1"/>
  <c r="N1759" i="7"/>
  <c r="P1759" i="7" s="1"/>
  <c r="O1759" i="7"/>
  <c r="N1760" i="7"/>
  <c r="O1760" i="7"/>
  <c r="N1761" i="7"/>
  <c r="P1761" i="7" s="1"/>
  <c r="O1761" i="7"/>
  <c r="N1762" i="7"/>
  <c r="O1762" i="7"/>
  <c r="P1762" i="7"/>
  <c r="N1763" i="7"/>
  <c r="O1763" i="7"/>
  <c r="P1763" i="7"/>
  <c r="N1764" i="7"/>
  <c r="P1764" i="7" s="1"/>
  <c r="O1764" i="7"/>
  <c r="N1765" i="7"/>
  <c r="O1765" i="7"/>
  <c r="P1765" i="7"/>
  <c r="N1766" i="7"/>
  <c r="O1766" i="7"/>
  <c r="P1766" i="7" s="1"/>
  <c r="N1767" i="7"/>
  <c r="P1767" i="7" s="1"/>
  <c r="O1767" i="7"/>
  <c r="N1768" i="7"/>
  <c r="P1768" i="7" s="1"/>
  <c r="O1768" i="7"/>
  <c r="N1769" i="7"/>
  <c r="P1769" i="7" s="1"/>
  <c r="O1769" i="7"/>
  <c r="N1770" i="7"/>
  <c r="P1770" i="7" s="1"/>
  <c r="O1770" i="7"/>
  <c r="N1771" i="7"/>
  <c r="P1771" i="7" s="1"/>
  <c r="O1771" i="7"/>
  <c r="N1772" i="7"/>
  <c r="O1772" i="7"/>
  <c r="N1773" i="7"/>
  <c r="O1773" i="7"/>
  <c r="P1773" i="7"/>
  <c r="N1774" i="7"/>
  <c r="O1774" i="7"/>
  <c r="P1774" i="7" s="1"/>
  <c r="N1775" i="7"/>
  <c r="P1775" i="7" s="1"/>
  <c r="O1775" i="7"/>
  <c r="N1776" i="7"/>
  <c r="P1776" i="7" s="1"/>
  <c r="O1776" i="7"/>
  <c r="N1777" i="7"/>
  <c r="P1777" i="7" s="1"/>
  <c r="O1777" i="7"/>
  <c r="N1778" i="7"/>
  <c r="O1778" i="7"/>
  <c r="P1778" i="7"/>
  <c r="N1779" i="7"/>
  <c r="O1779" i="7"/>
  <c r="P1779" i="7"/>
  <c r="N1780" i="7"/>
  <c r="O1780" i="7"/>
  <c r="N1781" i="7"/>
  <c r="O1781" i="7"/>
  <c r="P1781" i="7"/>
  <c r="N1782" i="7"/>
  <c r="O1782" i="7"/>
  <c r="P1782" i="7" s="1"/>
  <c r="N1783" i="7"/>
  <c r="P1783" i="7" s="1"/>
  <c r="O1783" i="7"/>
  <c r="N1784" i="7"/>
  <c r="P1784" i="7" s="1"/>
  <c r="O1784" i="7"/>
  <c r="N1785" i="7"/>
  <c r="O1785" i="7"/>
  <c r="P1785" i="7"/>
  <c r="N1786" i="7"/>
  <c r="O1786" i="7"/>
  <c r="P1786" i="7" s="1"/>
  <c r="N1787" i="7"/>
  <c r="P1787" i="7" s="1"/>
  <c r="O1787" i="7"/>
  <c r="N1788" i="7"/>
  <c r="O1788" i="7"/>
  <c r="P1788" i="7"/>
  <c r="N1789" i="7"/>
  <c r="O1789" i="7"/>
  <c r="P1789" i="7" s="1"/>
  <c r="N1790" i="7"/>
  <c r="P1790" i="7" s="1"/>
  <c r="O1790" i="7"/>
  <c r="N1791" i="7"/>
  <c r="P1791" i="7" s="1"/>
  <c r="O1791" i="7"/>
  <c r="N1792" i="7"/>
  <c r="P1792" i="7" s="1"/>
  <c r="O1792" i="7"/>
  <c r="N1793" i="7"/>
  <c r="O1793" i="7"/>
  <c r="P1793" i="7"/>
  <c r="N1794" i="7"/>
  <c r="O1794" i="7"/>
  <c r="P1794" i="7"/>
  <c r="N1795" i="7"/>
  <c r="P1795" i="7" s="1"/>
  <c r="O1795" i="7"/>
  <c r="N1796" i="7"/>
  <c r="O1796" i="7"/>
  <c r="P1796" i="7"/>
  <c r="N1797" i="7"/>
  <c r="O1797" i="7"/>
  <c r="P1797" i="7" s="1"/>
  <c r="N1798" i="7"/>
  <c r="P1798" i="7" s="1"/>
  <c r="O1798" i="7"/>
  <c r="N1799" i="7"/>
  <c r="P1799" i="7" s="1"/>
  <c r="O1799" i="7"/>
  <c r="N1800" i="7"/>
  <c r="P1800" i="7" s="1"/>
  <c r="O1800" i="7"/>
  <c r="N1801" i="7"/>
  <c r="O1801" i="7"/>
  <c r="P1801" i="7"/>
  <c r="N1802" i="7"/>
  <c r="O1802" i="7"/>
  <c r="P1802" i="7"/>
  <c r="N1803" i="7"/>
  <c r="P1803" i="7" s="1"/>
  <c r="O1803" i="7"/>
  <c r="N1804" i="7"/>
  <c r="O1804" i="7"/>
  <c r="P1804" i="7"/>
  <c r="N1805" i="7"/>
  <c r="O1805" i="7"/>
  <c r="P1805" i="7" s="1"/>
  <c r="N1806" i="7"/>
  <c r="P1806" i="7" s="1"/>
  <c r="O1806" i="7"/>
  <c r="N1807" i="7"/>
  <c r="P1807" i="7" s="1"/>
  <c r="O1807" i="7"/>
  <c r="N1808" i="7"/>
  <c r="P1808" i="7" s="1"/>
  <c r="O1808" i="7"/>
  <c r="N1809" i="7"/>
  <c r="O1809" i="7"/>
  <c r="P1809" i="7"/>
  <c r="N1810" i="7"/>
  <c r="O1810" i="7"/>
  <c r="P1810" i="7"/>
  <c r="N1811" i="7"/>
  <c r="P1811" i="7" s="1"/>
  <c r="O1811" i="7"/>
  <c r="N1812" i="7"/>
  <c r="O1812" i="7"/>
  <c r="P1812" i="7"/>
  <c r="N1813" i="7"/>
  <c r="O1813" i="7"/>
  <c r="P1813" i="7" s="1"/>
  <c r="N1814" i="7"/>
  <c r="P1814" i="7" s="1"/>
  <c r="O1814" i="7"/>
  <c r="N1815" i="7"/>
  <c r="P1815" i="7" s="1"/>
  <c r="O1815" i="7"/>
  <c r="N1816" i="7"/>
  <c r="P1816" i="7" s="1"/>
  <c r="O1816" i="7"/>
  <c r="N1817" i="7"/>
  <c r="O1817" i="7"/>
  <c r="P1817" i="7"/>
  <c r="N1818" i="7"/>
  <c r="O1818" i="7"/>
  <c r="P1818" i="7"/>
  <c r="N1819" i="7"/>
  <c r="P1819" i="7" s="1"/>
  <c r="O1819" i="7"/>
  <c r="N1820" i="7"/>
  <c r="O1820" i="7"/>
  <c r="P1820" i="7"/>
  <c r="N1821" i="7"/>
  <c r="O1821" i="7"/>
  <c r="P1821" i="7" s="1"/>
  <c r="N1822" i="7"/>
  <c r="P1822" i="7" s="1"/>
  <c r="O1822" i="7"/>
  <c r="N1823" i="7"/>
  <c r="P1823" i="7" s="1"/>
  <c r="O1823" i="7"/>
  <c r="N1824" i="7"/>
  <c r="P1824" i="7" s="1"/>
  <c r="O1824" i="7"/>
  <c r="N1825" i="7"/>
  <c r="O1825" i="7"/>
  <c r="P1825" i="7"/>
  <c r="N1826" i="7"/>
  <c r="O1826" i="7"/>
  <c r="P1826" i="7"/>
  <c r="N1827" i="7"/>
  <c r="P1827" i="7" s="1"/>
  <c r="O1827" i="7"/>
  <c r="N1828" i="7"/>
  <c r="O1828" i="7"/>
  <c r="P1828" i="7"/>
  <c r="N1829" i="7"/>
  <c r="O1829" i="7"/>
  <c r="P1829" i="7" s="1"/>
  <c r="N1830" i="7"/>
  <c r="P1830" i="7" s="1"/>
  <c r="O1830" i="7"/>
  <c r="N1831" i="7"/>
  <c r="P1831" i="7" s="1"/>
  <c r="O1831" i="7"/>
  <c r="N1832" i="7"/>
  <c r="P1832" i="7" s="1"/>
  <c r="O1832" i="7"/>
  <c r="N1833" i="7"/>
  <c r="O1833" i="7"/>
  <c r="P1833" i="7"/>
  <c r="N1834" i="7"/>
  <c r="O1834" i="7"/>
  <c r="P1834" i="7"/>
  <c r="N1835" i="7"/>
  <c r="P1835" i="7" s="1"/>
  <c r="O1835" i="7"/>
  <c r="N1836" i="7"/>
  <c r="O1836" i="7"/>
  <c r="P1836" i="7"/>
  <c r="N1837" i="7"/>
  <c r="O1837" i="7"/>
  <c r="P1837" i="7" s="1"/>
  <c r="N1838" i="7"/>
  <c r="P1838" i="7" s="1"/>
  <c r="O1838" i="7"/>
  <c r="N1839" i="7"/>
  <c r="P1839" i="7" s="1"/>
  <c r="O1839" i="7"/>
  <c r="N1840" i="7"/>
  <c r="P1840" i="7" s="1"/>
  <c r="O1840" i="7"/>
  <c r="N1841" i="7"/>
  <c r="O1841" i="7"/>
  <c r="P1841" i="7"/>
  <c r="N1842" i="7"/>
  <c r="O1842" i="7"/>
  <c r="P1842" i="7"/>
  <c r="N1843" i="7"/>
  <c r="P1843" i="7" s="1"/>
  <c r="O1843" i="7"/>
  <c r="N1844" i="7"/>
  <c r="O1844" i="7"/>
  <c r="P1844" i="7"/>
  <c r="N1845" i="7"/>
  <c r="O1845" i="7"/>
  <c r="P1845" i="7" s="1"/>
  <c r="N1846" i="7"/>
  <c r="P1846" i="7" s="1"/>
  <c r="O1846" i="7"/>
  <c r="N1847" i="7"/>
  <c r="P1847" i="7" s="1"/>
  <c r="O1847" i="7"/>
  <c r="N1848" i="7"/>
  <c r="P1848" i="7" s="1"/>
  <c r="O1848" i="7"/>
  <c r="N1849" i="7"/>
  <c r="O1849" i="7"/>
  <c r="P1849" i="7"/>
  <c r="N1850" i="7"/>
  <c r="O1850" i="7"/>
  <c r="P1850" i="7"/>
  <c r="N1851" i="7"/>
  <c r="P1851" i="7" s="1"/>
  <c r="O1851" i="7"/>
  <c r="N1852" i="7"/>
  <c r="O1852" i="7"/>
  <c r="P1852" i="7" s="1"/>
  <c r="N1853" i="7"/>
  <c r="O1853" i="7"/>
  <c r="P1853" i="7" s="1"/>
  <c r="N1854" i="7"/>
  <c r="P1854" i="7" s="1"/>
  <c r="O1854" i="7"/>
  <c r="N1855" i="7"/>
  <c r="P1855" i="7" s="1"/>
  <c r="O1855" i="7"/>
  <c r="N1856" i="7"/>
  <c r="P1856" i="7" s="1"/>
  <c r="O1856" i="7"/>
  <c r="N1857" i="7"/>
  <c r="O1857" i="7"/>
  <c r="P1857" i="7"/>
  <c r="N1858" i="7"/>
  <c r="O1858" i="7"/>
  <c r="P1858" i="7"/>
  <c r="N1859" i="7"/>
  <c r="P1859" i="7" s="1"/>
  <c r="O1859" i="7"/>
  <c r="N1860" i="7"/>
  <c r="O1860" i="7"/>
  <c r="P1860" i="7" s="1"/>
  <c r="N1861" i="7"/>
  <c r="O1861" i="7"/>
  <c r="P1861" i="7" s="1"/>
  <c r="N1862" i="7"/>
  <c r="P1862" i="7" s="1"/>
  <c r="O1862" i="7"/>
  <c r="N1863" i="7"/>
  <c r="P1863" i="7" s="1"/>
  <c r="O1863" i="7"/>
  <c r="N1864" i="7"/>
  <c r="P1864" i="7" s="1"/>
  <c r="O1864" i="7"/>
  <c r="N1865" i="7"/>
  <c r="O1865" i="7"/>
  <c r="P1865" i="7"/>
  <c r="N1866" i="7"/>
  <c r="O1866" i="7"/>
  <c r="P1866" i="7"/>
  <c r="N1867" i="7"/>
  <c r="P1867" i="7" s="1"/>
  <c r="O1867" i="7"/>
  <c r="N1868" i="7"/>
  <c r="O1868" i="7"/>
  <c r="P1868" i="7" s="1"/>
  <c r="N1869" i="7"/>
  <c r="O1869" i="7"/>
  <c r="P1869" i="7" s="1"/>
  <c r="N1870" i="7"/>
  <c r="P1870" i="7" s="1"/>
  <c r="O1870" i="7"/>
  <c r="N1871" i="7"/>
  <c r="P1871" i="7" s="1"/>
  <c r="O1871" i="7"/>
  <c r="N1872" i="7"/>
  <c r="P1872" i="7" s="1"/>
  <c r="O1872" i="7"/>
  <c r="N1873" i="7"/>
  <c r="O1873" i="7"/>
  <c r="P1873" i="7"/>
  <c r="N1874" i="7"/>
  <c r="O1874" i="7"/>
  <c r="P1874" i="7"/>
  <c r="A41" i="8"/>
  <c r="P1760" i="7" l="1"/>
  <c r="P1740" i="7"/>
  <c r="P1640" i="7"/>
  <c r="P1560" i="7"/>
  <c r="P1536" i="7"/>
  <c r="P1772" i="7"/>
  <c r="P1736" i="7"/>
  <c r="P1688" i="7"/>
  <c r="P1592" i="7"/>
  <c r="P1528" i="7"/>
  <c r="P1752" i="7"/>
  <c r="P1680" i="7"/>
  <c r="P1632" i="7"/>
  <c r="P1584" i="7"/>
  <c r="P1552" i="7"/>
  <c r="P1780" i="7"/>
  <c r="P1712" i="7"/>
  <c r="P1616" i="7"/>
  <c r="P1568" i="7"/>
  <c r="P1544" i="7"/>
  <c r="P1080" i="7"/>
  <c r="P1096" i="7"/>
  <c r="P1131" i="7"/>
  <c r="P1115" i="7"/>
  <c r="P1088" i="7"/>
  <c r="P669" i="7"/>
  <c r="P653" i="7"/>
  <c r="P637" i="7"/>
  <c r="P621" i="7"/>
  <c r="P605" i="7"/>
  <c r="P589" i="7"/>
  <c r="P573" i="7"/>
  <c r="P557" i="7"/>
  <c r="P541" i="7"/>
  <c r="P525" i="7"/>
  <c r="P509" i="7"/>
  <c r="P493" i="7"/>
  <c r="P477" i="7"/>
  <c r="P461" i="7"/>
  <c r="P445" i="7"/>
  <c r="P429" i="7"/>
  <c r="P189" i="7"/>
  <c r="P157" i="7"/>
  <c r="P125" i="7"/>
  <c r="P93" i="7"/>
  <c r="P61" i="7"/>
  <c r="P13" i="7"/>
  <c r="P678" i="7"/>
  <c r="P213" i="7"/>
  <c r="P181" i="7"/>
  <c r="P149" i="7"/>
  <c r="P117" i="7"/>
  <c r="P85" i="7"/>
  <c r="P53" i="7"/>
  <c r="P29" i="7"/>
  <c r="P5" i="7"/>
  <c r="P677" i="7"/>
  <c r="P661" i="7"/>
  <c r="P645" i="7"/>
  <c r="P629" i="7"/>
  <c r="P613" i="7"/>
  <c r="P597" i="7"/>
  <c r="P581" i="7"/>
  <c r="P565" i="7"/>
  <c r="P549" i="7"/>
  <c r="P533" i="7"/>
  <c r="P517" i="7"/>
  <c r="P501" i="7"/>
  <c r="P485" i="7"/>
  <c r="P469" i="7"/>
  <c r="P453" i="7"/>
  <c r="P437" i="7"/>
  <c r="P229" i="7"/>
  <c r="P205" i="7"/>
  <c r="P173" i="7"/>
  <c r="P141" i="7"/>
  <c r="P109" i="7"/>
  <c r="P77" i="7"/>
  <c r="P45" i="7"/>
  <c r="P197" i="7"/>
  <c r="P165" i="7"/>
  <c r="P133" i="7"/>
  <c r="P101" i="7"/>
  <c r="P69" i="7"/>
  <c r="A3" i="8" l="1"/>
  <c r="A35" i="8"/>
  <c r="A36" i="8"/>
  <c r="A37" i="8"/>
  <c r="A38" i="8"/>
  <c r="A39" i="8"/>
  <c r="A40" i="8"/>
  <c r="A4" i="8"/>
  <c r="A5" i="8"/>
  <c r="A6" i="8"/>
  <c r="A7" i="8"/>
  <c r="A8" i="8"/>
  <c r="A9" i="8"/>
  <c r="A10" i="8"/>
  <c r="A11" i="8"/>
  <c r="A12" i="8"/>
  <c r="A13" i="8"/>
  <c r="A14" i="8"/>
  <c r="A15" i="8"/>
  <c r="A16" i="8"/>
  <c r="A17" i="8"/>
  <c r="A18" i="8"/>
  <c r="A19" i="8"/>
  <c r="A20" i="8"/>
  <c r="A21" i="8"/>
  <c r="A22" i="8"/>
  <c r="A23" i="8"/>
  <c r="A24" i="8"/>
  <c r="A25" i="8"/>
  <c r="A26" i="8"/>
  <c r="A27" i="8"/>
  <c r="A28" i="8"/>
  <c r="A29" i="8"/>
  <c r="A30" i="8"/>
  <c r="A31" i="8"/>
  <c r="A32" i="8"/>
  <c r="A33" i="8"/>
  <c r="A34" i="8"/>
</calcChain>
</file>

<file path=xl/sharedStrings.xml><?xml version="1.0" encoding="utf-8"?>
<sst xmlns="http://schemas.openxmlformats.org/spreadsheetml/2006/main" count="193" uniqueCount="69">
  <si>
    <t>Date</t>
  </si>
  <si>
    <t xml:space="preserve"> Wind direction</t>
  </si>
  <si>
    <t xml:space="preserve"> VT</t>
  </si>
  <si>
    <t>H</t>
  </si>
  <si>
    <t>lE</t>
  </si>
  <si>
    <t>W m-2</t>
  </si>
  <si>
    <t>umol m-2 s-1</t>
    <phoneticPr fontId="1"/>
  </si>
  <si>
    <t>--</t>
    <phoneticPr fontId="1"/>
  </si>
  <si>
    <t>ρa</t>
  </si>
  <si>
    <t>kg m-3</t>
  </si>
  <si>
    <t>Fc</t>
  </si>
  <si>
    <t>RE</t>
  </si>
  <si>
    <t>G</t>
  </si>
  <si>
    <t>Rn</t>
  </si>
  <si>
    <t>oC</t>
  </si>
  <si>
    <t>umol m-2 s-1</t>
  </si>
  <si>
    <t>Week</t>
    <phoneticPr fontId="1"/>
  </si>
  <si>
    <t>--</t>
  </si>
  <si>
    <t>m s-1</t>
  </si>
  <si>
    <t>degree</t>
  </si>
  <si>
    <t>ppm</t>
  </si>
  <si>
    <t>u*</t>
  </si>
  <si>
    <t>GPP-Anth</t>
  </si>
  <si>
    <t>count</t>
    <phoneticPr fontId="1"/>
  </si>
  <si>
    <t>Hour</t>
    <phoneticPr fontId="1"/>
  </si>
  <si>
    <t>--</t>
    <phoneticPr fontId="1"/>
  </si>
  <si>
    <t>MJ m-2 d-1</t>
    <phoneticPr fontId="1"/>
  </si>
  <si>
    <t>g CO2 m-2 d-1</t>
    <phoneticPr fontId="1"/>
  </si>
  <si>
    <t>CO2</t>
  </si>
  <si>
    <t>Td</t>
  </si>
  <si>
    <t>RH</t>
  </si>
  <si>
    <t>Tsurf_Avg</t>
  </si>
  <si>
    <t>Rs</t>
  </si>
  <si>
    <t>%</t>
  </si>
  <si>
    <t>λ</t>
    <phoneticPr fontId="1"/>
  </si>
  <si>
    <t>GPP-A</t>
    <phoneticPr fontId="1"/>
  </si>
  <si>
    <t>J g-1</t>
    <phoneticPr fontId="1"/>
  </si>
  <si>
    <t>umol m-2 s-1</t>
    <phoneticPr fontId="1"/>
  </si>
  <si>
    <t>oC m s-1</t>
  </si>
  <si>
    <t>GPP-A</t>
    <phoneticPr fontId="1"/>
  </si>
  <si>
    <t>stdev</t>
    <phoneticPr fontId="1"/>
  </si>
  <si>
    <t>[CTL]+V</t>
    <phoneticPr fontId="1"/>
  </si>
  <si>
    <t>貼り付け</t>
    <rPh sb="0" eb="1">
      <t>ハ</t>
    </rPh>
    <rPh sb="2" eb="3">
      <t>ツ</t>
    </rPh>
    <phoneticPr fontId="1"/>
  </si>
  <si>
    <t>[CTL]+C</t>
    <phoneticPr fontId="1"/>
  </si>
  <si>
    <t>コピー</t>
    <phoneticPr fontId="1"/>
  </si>
  <si>
    <t>[CTL]+Z</t>
    <phoneticPr fontId="1"/>
  </si>
  <si>
    <t>戻る</t>
    <rPh sb="0" eb="1">
      <t>モド</t>
    </rPh>
    <phoneticPr fontId="1"/>
  </si>
  <si>
    <t>row</t>
    <phoneticPr fontId="1"/>
  </si>
  <si>
    <t>day</t>
    <phoneticPr fontId="1"/>
  </si>
  <si>
    <t>time</t>
    <phoneticPr fontId="1"/>
  </si>
  <si>
    <t>--</t>
    <phoneticPr fontId="1"/>
  </si>
  <si>
    <t xml:space="preserve"> Wind IncIination</t>
  </si>
  <si>
    <t>WS vector</t>
    <phoneticPr fontId="1"/>
  </si>
  <si>
    <t>mmol m-2 s-1</t>
  </si>
  <si>
    <t>H_canopy</t>
    <phoneticPr fontId="1"/>
  </si>
  <si>
    <t>lE_canopy</t>
    <phoneticPr fontId="1"/>
  </si>
  <si>
    <t>Fc_canopy</t>
    <phoneticPr fontId="1"/>
  </si>
  <si>
    <t>H_building</t>
    <phoneticPr fontId="1"/>
  </si>
  <si>
    <t>H_canopy</t>
    <phoneticPr fontId="1"/>
  </si>
  <si>
    <t>lE_canopy</t>
    <phoneticPr fontId="1"/>
  </si>
  <si>
    <t>Fc_canopy</t>
    <phoneticPr fontId="1"/>
  </si>
  <si>
    <t>H_building</t>
    <phoneticPr fontId="1"/>
  </si>
  <si>
    <t>Sun</t>
    <phoneticPr fontId="1"/>
  </si>
  <si>
    <t>Mon</t>
    <phoneticPr fontId="1"/>
  </si>
  <si>
    <t>Tue</t>
    <phoneticPr fontId="1"/>
  </si>
  <si>
    <t>Wen</t>
    <phoneticPr fontId="1"/>
  </si>
  <si>
    <t>Thr</t>
    <phoneticPr fontId="1"/>
  </si>
  <si>
    <t>Fri</t>
    <phoneticPr fontId="1"/>
  </si>
  <si>
    <t>Sat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</si>
</sst>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/m/d\ h:mm;@"/>
  </numFmts>
  <fonts count="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quotePrefix="1">
      <alignment vertical="center"/>
    </xf>
    <xf numFmtId="20" fontId="0" fillId="0" borderId="0" xfId="0" applyNumberFormat="1">
      <alignment vertical="center"/>
    </xf>
    <xf numFmtId="176" fontId="0" fillId="0" borderId="0" xfId="0" applyNumberFormat="1">
      <alignment vertical="center"/>
    </xf>
    <xf numFmtId="176" fontId="0" fillId="0" borderId="0" xfId="0" quotePrefix="1" applyNumberFormat="1">
      <alignment vertical="center"/>
    </xf>
    <xf numFmtId="0" fontId="0" fillId="0" borderId="0" xfId="0" applyNumberFormat="1">
      <alignment vertical="center"/>
    </xf>
    <xf numFmtId="0" fontId="0" fillId="0" borderId="0" xfId="0" applyFill="1">
      <alignment vertical="center"/>
    </xf>
    <xf numFmtId="0" fontId="0" fillId="0" borderId="0" xfId="0" applyAlignment="1"/>
    <xf numFmtId="0" fontId="0" fillId="2" borderId="0" xfId="0" applyFill="1" applyAlignment="1"/>
    <xf numFmtId="0" fontId="0" fillId="3" borderId="0" xfId="0" applyFill="1" applyAlignment="1"/>
    <xf numFmtId="176" fontId="0" fillId="0" borderId="0" xfId="0" applyNumberFormat="1" applyAlignment="1"/>
    <xf numFmtId="0" fontId="0" fillId="0" borderId="0" xfId="0" quotePrefix="1" applyAlignment="1"/>
    <xf numFmtId="176" fontId="0" fillId="0" borderId="0" xfId="0" applyNumberFormat="1" applyFill="1" applyAlignment="1"/>
    <xf numFmtId="0" fontId="0" fillId="0" borderId="0" xfId="0" applyFill="1" applyAlignment="1"/>
    <xf numFmtId="22" fontId="0" fillId="0" borderId="0" xfId="0" applyNumberFormat="1" applyFill="1" applyAlignment="1"/>
    <xf numFmtId="0" fontId="0" fillId="4" borderId="0" xfId="0" applyFill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922"/>
  <sheetViews>
    <sheetView zoomScaleNormal="100" workbookViewId="0">
      <pane xSplit="1" ySplit="2" topLeftCell="D3" activePane="bottomRight" state="frozen"/>
      <selection pane="topRight" activeCell="B1" sqref="B1"/>
      <selection pane="bottomLeft" activeCell="A3" sqref="A3"/>
      <selection pane="bottomRight" activeCell="N15" sqref="N15"/>
    </sheetView>
  </sheetViews>
  <sheetFormatPr defaultRowHeight="13.2" x14ac:dyDescent="0.2"/>
  <cols>
    <col min="1" max="1" width="17.21875" style="10" customWidth="1"/>
    <col min="2" max="6" width="9" style="7"/>
    <col min="7" max="7" width="9.109375" style="7" customWidth="1"/>
    <col min="8" max="9" width="9" style="7"/>
  </cols>
  <sheetData>
    <row r="1" spans="1:24" x14ac:dyDescent="0.2">
      <c r="A1" s="7" t="s">
        <v>0</v>
      </c>
      <c r="B1" s="8" t="s">
        <v>52</v>
      </c>
      <c r="C1" s="8" t="s">
        <v>1</v>
      </c>
      <c r="D1" s="8" t="s">
        <v>51</v>
      </c>
      <c r="E1" s="8" t="s">
        <v>2</v>
      </c>
      <c r="F1" s="8" t="s">
        <v>28</v>
      </c>
      <c r="G1" s="8" t="s">
        <v>3</v>
      </c>
      <c r="H1" s="8" t="s">
        <v>4</v>
      </c>
      <c r="I1" s="8" t="s">
        <v>10</v>
      </c>
      <c r="J1" s="8" t="s">
        <v>21</v>
      </c>
      <c r="K1" s="9" t="s">
        <v>29</v>
      </c>
      <c r="L1" s="9" t="s">
        <v>30</v>
      </c>
      <c r="M1" s="9" t="s">
        <v>31</v>
      </c>
      <c r="N1" s="9" t="s">
        <v>32</v>
      </c>
      <c r="O1" s="9" t="s">
        <v>12</v>
      </c>
      <c r="P1" s="9" t="s">
        <v>13</v>
      </c>
      <c r="Q1" s="13" t="s">
        <v>57</v>
      </c>
      <c r="R1" t="s">
        <v>8</v>
      </c>
      <c r="S1" t="s">
        <v>54</v>
      </c>
      <c r="T1" s="6" t="s">
        <v>34</v>
      </c>
      <c r="U1" t="s">
        <v>55</v>
      </c>
      <c r="V1" t="s">
        <v>56</v>
      </c>
      <c r="W1" t="s">
        <v>11</v>
      </c>
      <c r="X1" t="s">
        <v>35</v>
      </c>
    </row>
    <row r="2" spans="1:24" x14ac:dyDescent="0.2">
      <c r="A2" s="11" t="s">
        <v>17</v>
      </c>
      <c r="B2" s="8" t="s">
        <v>18</v>
      </c>
      <c r="C2" s="8" t="s">
        <v>19</v>
      </c>
      <c r="D2" s="8" t="s">
        <v>19</v>
      </c>
      <c r="E2" s="8" t="s">
        <v>14</v>
      </c>
      <c r="F2" s="8" t="s">
        <v>20</v>
      </c>
      <c r="G2" s="8" t="s">
        <v>38</v>
      </c>
      <c r="H2" s="8" t="s">
        <v>53</v>
      </c>
      <c r="I2" s="8" t="s">
        <v>15</v>
      </c>
      <c r="J2" s="8" t="s">
        <v>18</v>
      </c>
      <c r="K2" s="9" t="s">
        <v>14</v>
      </c>
      <c r="L2" s="9" t="s">
        <v>33</v>
      </c>
      <c r="M2" s="9" t="s">
        <v>14</v>
      </c>
      <c r="N2" s="9" t="s">
        <v>5</v>
      </c>
      <c r="O2" s="9" t="s">
        <v>5</v>
      </c>
      <c r="P2" s="9" t="s">
        <v>5</v>
      </c>
      <c r="Q2" t="s">
        <v>5</v>
      </c>
      <c r="R2" t="s">
        <v>9</v>
      </c>
      <c r="S2" t="s">
        <v>5</v>
      </c>
      <c r="T2" s="6" t="s">
        <v>36</v>
      </c>
      <c r="U2" t="s">
        <v>5</v>
      </c>
      <c r="V2" t="s">
        <v>15</v>
      </c>
      <c r="W2" t="s">
        <v>37</v>
      </c>
      <c r="X2" t="s">
        <v>37</v>
      </c>
    </row>
    <row r="3" spans="1:24" x14ac:dyDescent="0.2">
      <c r="A3" s="12">
        <v>43778.000001157408</v>
      </c>
      <c r="B3" s="13">
        <v>0.11933299999999999</v>
      </c>
      <c r="C3" s="13">
        <v>-95.560191000000003</v>
      </c>
      <c r="D3" s="13">
        <v>-13.470416999999999</v>
      </c>
      <c r="E3" s="13">
        <v>12.227066000000001</v>
      </c>
      <c r="F3" s="13">
        <v>445.63022765056559</v>
      </c>
      <c r="G3" s="13">
        <v>-2.620172886E-3</v>
      </c>
      <c r="H3" s="13" t="e">
        <v>#N/A</v>
      </c>
      <c r="I3" s="13">
        <v>3.7357039999999997</v>
      </c>
      <c r="J3" s="6" t="e">
        <v>#N/A</v>
      </c>
      <c r="K3" s="6">
        <v>11.23</v>
      </c>
      <c r="L3" s="6">
        <v>9.9499999999999993</v>
      </c>
      <c r="M3" s="6">
        <v>8.94</v>
      </c>
      <c r="N3" s="6">
        <v>-0.60619170997192739</v>
      </c>
      <c r="O3" s="6">
        <v>-56.89685447038763</v>
      </c>
      <c r="P3" s="6">
        <v>-73.45</v>
      </c>
    </row>
    <row r="4" spans="1:24" x14ac:dyDescent="0.2">
      <c r="A4" s="12">
        <v>43778.020834490744</v>
      </c>
      <c r="B4" s="13">
        <v>0.36278300000000002</v>
      </c>
      <c r="C4" s="13">
        <v>-126.406668</v>
      </c>
      <c r="D4" s="13">
        <v>-1.5647610000000001</v>
      </c>
      <c r="E4" s="13">
        <v>12.101514999999999</v>
      </c>
      <c r="F4" s="13">
        <v>442.66536656342674</v>
      </c>
      <c r="G4" s="13" t="e">
        <v>#N/A</v>
      </c>
      <c r="H4" s="13" t="e">
        <v>#N/A</v>
      </c>
      <c r="I4" s="13" t="e">
        <v>#N/A</v>
      </c>
      <c r="J4" s="6" t="e">
        <v>#N/A</v>
      </c>
      <c r="K4" s="6">
        <v>11.1</v>
      </c>
      <c r="L4" s="6">
        <v>32.67</v>
      </c>
      <c r="M4" s="6">
        <v>8.92</v>
      </c>
      <c r="N4" s="6">
        <v>-0.77580739524387787</v>
      </c>
      <c r="O4" s="6">
        <v>-55.80320998273001</v>
      </c>
      <c r="P4" s="6">
        <v>-72.84</v>
      </c>
    </row>
    <row r="5" spans="1:24" x14ac:dyDescent="0.2">
      <c r="A5" s="12">
        <v>43778.041667824073</v>
      </c>
      <c r="B5" s="13">
        <v>0.41625800000000002</v>
      </c>
      <c r="C5" s="13">
        <v>-160.42475200000001</v>
      </c>
      <c r="D5" s="13">
        <v>1.9435340000000001</v>
      </c>
      <c r="E5" s="13">
        <v>11.513973</v>
      </c>
      <c r="F5" s="13">
        <v>440.79697884854471</v>
      </c>
      <c r="G5" s="13" t="e">
        <v>#N/A</v>
      </c>
      <c r="H5" s="13">
        <v>0.175291</v>
      </c>
      <c r="I5" s="13" t="e">
        <v>#N/A</v>
      </c>
      <c r="J5" s="6" t="e">
        <v>#N/A</v>
      </c>
      <c r="K5" s="6">
        <v>10.61</v>
      </c>
      <c r="L5" s="6">
        <v>32.869999999999997</v>
      </c>
      <c r="M5" s="6">
        <v>8.9</v>
      </c>
      <c r="N5" s="6">
        <v>-0.66273027172924426</v>
      </c>
      <c r="O5" s="6">
        <v>-55.092341065752564</v>
      </c>
      <c r="P5" s="6">
        <v>-73.900000000000006</v>
      </c>
    </row>
    <row r="6" spans="1:24" x14ac:dyDescent="0.2">
      <c r="A6" s="12">
        <v>43778.062501157408</v>
      </c>
      <c r="B6" s="13">
        <v>0.25983299999999998</v>
      </c>
      <c r="C6" s="13">
        <v>-147.12930900000001</v>
      </c>
      <c r="D6" s="13">
        <v>-4.6909960000000002</v>
      </c>
      <c r="E6" s="13">
        <v>11.328628999999999</v>
      </c>
      <c r="F6" s="13">
        <v>429.00424357137103</v>
      </c>
      <c r="G6" s="13" t="e">
        <v>#N/A</v>
      </c>
      <c r="H6" s="13" t="e">
        <v>#N/A</v>
      </c>
      <c r="I6" s="13" t="e">
        <v>#N/A</v>
      </c>
      <c r="J6" s="6" t="e">
        <v>#N/A</v>
      </c>
      <c r="K6" s="6">
        <v>10.31</v>
      </c>
      <c r="L6" s="6">
        <v>41.99</v>
      </c>
      <c r="M6" s="6">
        <v>8.3800000000000008</v>
      </c>
      <c r="N6" s="6">
        <v>-0.62585729667012446</v>
      </c>
      <c r="O6" s="6">
        <v>-54.791588831646713</v>
      </c>
      <c r="P6" s="6">
        <v>-72.56</v>
      </c>
    </row>
    <row r="7" spans="1:24" x14ac:dyDescent="0.2">
      <c r="A7" s="12">
        <v>43778.083334490744</v>
      </c>
      <c r="B7" s="13">
        <v>0.30868600000000002</v>
      </c>
      <c r="C7" s="13">
        <v>-142.58440300000001</v>
      </c>
      <c r="D7" s="13">
        <v>-3.445198</v>
      </c>
      <c r="E7" s="13">
        <v>11.136191999999999</v>
      </c>
      <c r="F7" s="13">
        <v>429.22203832033688</v>
      </c>
      <c r="G7" s="13">
        <v>-1.4215158620000002E-3</v>
      </c>
      <c r="H7" s="13">
        <v>7.3265999999999984E-2</v>
      </c>
      <c r="I7" s="13" t="e">
        <v>#N/A</v>
      </c>
      <c r="J7" s="6" t="e">
        <v>#N/A</v>
      </c>
      <c r="K7" s="6">
        <v>10.1</v>
      </c>
      <c r="L7" s="6">
        <v>46.21</v>
      </c>
      <c r="M7" s="6">
        <v>8.1199999999999992</v>
      </c>
      <c r="N7" s="6">
        <v>-0.55899430189625421</v>
      </c>
      <c r="O7" s="6">
        <v>-54.43615437315799</v>
      </c>
      <c r="P7" s="6">
        <v>-72.069999999999993</v>
      </c>
    </row>
    <row r="8" spans="1:24" x14ac:dyDescent="0.2">
      <c r="A8" s="12">
        <v>43778.104167824073</v>
      </c>
      <c r="B8" s="13">
        <v>0.19697000000000001</v>
      </c>
      <c r="C8" s="13">
        <v>170.77749399999999</v>
      </c>
      <c r="D8" s="13">
        <v>-8.4236950000000004</v>
      </c>
      <c r="E8" s="13">
        <v>11.092629000000001</v>
      </c>
      <c r="F8" s="13">
        <v>421.95416186048692</v>
      </c>
      <c r="G8" s="13" t="e">
        <v>#N/A</v>
      </c>
      <c r="H8" s="13" t="e">
        <v>#N/A</v>
      </c>
      <c r="I8" s="13" t="e">
        <v>#N/A</v>
      </c>
      <c r="J8" s="6" t="e">
        <v>#N/A</v>
      </c>
      <c r="K8" s="6">
        <v>9.91</v>
      </c>
      <c r="L8" s="6">
        <v>48.14</v>
      </c>
      <c r="M8" s="6">
        <v>7.7690000000000001</v>
      </c>
      <c r="N8" s="6">
        <v>-0.47246572042418661</v>
      </c>
      <c r="O8" s="6">
        <v>-54.463495485349426</v>
      </c>
      <c r="P8" s="6">
        <v>-71.150000000000006</v>
      </c>
    </row>
    <row r="9" spans="1:24" x14ac:dyDescent="0.2">
      <c r="A9" s="12">
        <v>43778.125001157408</v>
      </c>
      <c r="B9" s="13">
        <v>0.286852</v>
      </c>
      <c r="C9" s="13">
        <v>-177.356976</v>
      </c>
      <c r="D9" s="13">
        <v>-1.87575</v>
      </c>
      <c r="E9" s="13">
        <v>11.155848000000001</v>
      </c>
      <c r="F9" s="13">
        <v>415.91777877274757</v>
      </c>
      <c r="G9" s="13">
        <v>-1.3034298929999999E-3</v>
      </c>
      <c r="H9" s="13">
        <v>9.3445000000000014E-2</v>
      </c>
      <c r="I9" s="13">
        <v>1.2806439999999999</v>
      </c>
      <c r="J9" s="6" t="e">
        <v>#N/A</v>
      </c>
      <c r="K9" s="6">
        <v>10.039999999999999</v>
      </c>
      <c r="L9" s="6">
        <v>45.29</v>
      </c>
      <c r="M9" s="6">
        <v>7.5209999999999999</v>
      </c>
      <c r="N9" s="6">
        <v>-0.70402800379545805</v>
      </c>
      <c r="O9" s="6">
        <v>-54.162743251243583</v>
      </c>
      <c r="P9" s="6">
        <v>-70.91</v>
      </c>
    </row>
    <row r="10" spans="1:24" x14ac:dyDescent="0.2">
      <c r="A10" s="12">
        <v>43778.145834490744</v>
      </c>
      <c r="B10" s="13">
        <v>0.37209700000000001</v>
      </c>
      <c r="C10" s="13">
        <v>-169.90340699999999</v>
      </c>
      <c r="D10" s="13">
        <v>-0.31595400000000001</v>
      </c>
      <c r="E10" s="13">
        <v>10.846734</v>
      </c>
      <c r="F10" s="13">
        <v>417.65773538524616</v>
      </c>
      <c r="G10" s="13" t="e">
        <v>#N/A</v>
      </c>
      <c r="H10" s="13">
        <v>0.11055000000000001</v>
      </c>
      <c r="I10" s="13" t="e">
        <v>#N/A</v>
      </c>
      <c r="J10" s="6" t="e">
        <v>#N/A</v>
      </c>
      <c r="K10" s="6">
        <v>9.83</v>
      </c>
      <c r="L10" s="6">
        <v>46.25</v>
      </c>
      <c r="M10" s="6">
        <v>7.3109999999999999</v>
      </c>
      <c r="N10" s="6">
        <v>-0.74630901519658221</v>
      </c>
      <c r="O10" s="6">
        <v>-53.39719210988325</v>
      </c>
      <c r="P10" s="6">
        <v>-70.81</v>
      </c>
    </row>
    <row r="11" spans="1:24" x14ac:dyDescent="0.2">
      <c r="A11" s="12">
        <v>43778.166667824073</v>
      </c>
      <c r="B11" s="13">
        <v>0.44068000000000002</v>
      </c>
      <c r="C11" s="13">
        <v>154.866884</v>
      </c>
      <c r="D11" s="13">
        <v>1.7451700000000001</v>
      </c>
      <c r="E11" s="13">
        <v>10.501772000000001</v>
      </c>
      <c r="F11" s="13">
        <v>417.99175067390081</v>
      </c>
      <c r="G11" s="13">
        <v>-6.3162601730000004E-3</v>
      </c>
      <c r="H11" s="13">
        <v>0.14252800000000002</v>
      </c>
      <c r="I11" s="13">
        <v>1.5470010000000001</v>
      </c>
      <c r="J11" s="6">
        <v>4.8612312329285472E-2</v>
      </c>
      <c r="K11" s="6">
        <v>9.2899999999999991</v>
      </c>
      <c r="L11" s="6">
        <v>51.17</v>
      </c>
      <c r="M11" s="6">
        <v>7.4859999999999998</v>
      </c>
      <c r="N11" s="6">
        <v>-0.61405794465120622</v>
      </c>
      <c r="O11" s="6">
        <v>-52.139500949076989</v>
      </c>
      <c r="P11" s="6">
        <v>-70.760000000000005</v>
      </c>
    </row>
    <row r="12" spans="1:24" x14ac:dyDescent="0.2">
      <c r="A12" s="12">
        <v>43778.187501157408</v>
      </c>
      <c r="B12" s="13">
        <v>0.46144499999999999</v>
      </c>
      <c r="C12" s="13">
        <v>-175.47334900000001</v>
      </c>
      <c r="D12" s="13">
        <v>7.0908930000000003</v>
      </c>
      <c r="E12" s="13">
        <v>9.6695480000000007</v>
      </c>
      <c r="F12" s="13">
        <v>420.98093083214354</v>
      </c>
      <c r="G12" s="13">
        <v>-2.8922621560000003E-3</v>
      </c>
      <c r="H12" s="13">
        <v>0.25937399999999999</v>
      </c>
      <c r="I12" s="13">
        <v>1.211287</v>
      </c>
      <c r="J12" s="6">
        <v>0.1270076485885791</v>
      </c>
      <c r="K12" s="6">
        <v>8.6</v>
      </c>
      <c r="L12" s="6">
        <v>56.76</v>
      </c>
      <c r="M12" s="6">
        <v>7.31</v>
      </c>
      <c r="N12" s="6">
        <v>-0.53392067885605288</v>
      </c>
      <c r="O12" s="6">
        <v>-52.932393202628759</v>
      </c>
      <c r="P12" s="6">
        <v>-71.33</v>
      </c>
    </row>
    <row r="13" spans="1:24" x14ac:dyDescent="0.2">
      <c r="A13" s="12">
        <v>43778.208334490744</v>
      </c>
      <c r="B13" s="13">
        <v>0.45982499999999998</v>
      </c>
      <c r="C13" s="13">
        <v>-176.811713</v>
      </c>
      <c r="D13" s="13">
        <v>5.3626259999999997</v>
      </c>
      <c r="E13" s="13">
        <v>9.5614980000000003</v>
      </c>
      <c r="F13" s="13">
        <v>421.18373242095549</v>
      </c>
      <c r="G13" s="13">
        <v>-2.7933636720000004E-3</v>
      </c>
      <c r="H13" s="13">
        <v>6.9572999999999996E-2</v>
      </c>
      <c r="I13" s="13" t="e">
        <v>#N/A</v>
      </c>
      <c r="J13" s="6">
        <v>9.6580471835666648E-2</v>
      </c>
      <c r="K13" s="6">
        <v>8.44</v>
      </c>
      <c r="L13" s="6">
        <v>58.05</v>
      </c>
      <c r="M13" s="6">
        <v>7.03</v>
      </c>
      <c r="N13" s="6">
        <v>-0.74237589785694258</v>
      </c>
      <c r="O13" s="6">
        <v>-52.49493540756572</v>
      </c>
      <c r="P13" s="6">
        <v>-70.59</v>
      </c>
    </row>
    <row r="14" spans="1:24" x14ac:dyDescent="0.2">
      <c r="A14" s="12">
        <v>43778.229167824073</v>
      </c>
      <c r="B14" s="13">
        <v>0.50223200000000001</v>
      </c>
      <c r="C14" s="13">
        <v>168.559507</v>
      </c>
      <c r="D14" s="13">
        <v>9.1067079999999994</v>
      </c>
      <c r="E14" s="13">
        <v>9.6201939999999997</v>
      </c>
      <c r="F14" s="13">
        <v>421.57226445484162</v>
      </c>
      <c r="G14" s="13">
        <v>-4.2196472430000003E-3</v>
      </c>
      <c r="H14" s="13">
        <v>8.3006999999999997E-2</v>
      </c>
      <c r="I14" s="13">
        <v>-3.6477000000000002E-2</v>
      </c>
      <c r="J14" s="6">
        <v>7.1731380002060474E-2</v>
      </c>
      <c r="K14" s="6">
        <v>8.4499999999999993</v>
      </c>
      <c r="L14" s="6">
        <v>58.55</v>
      </c>
      <c r="M14" s="6">
        <v>6.9260000000000002</v>
      </c>
      <c r="N14" s="6">
        <v>-0.71091095913982727</v>
      </c>
      <c r="O14" s="6">
        <v>-52.166842061268433</v>
      </c>
      <c r="P14" s="6">
        <v>-69.58</v>
      </c>
    </row>
    <row r="15" spans="1:24" x14ac:dyDescent="0.2">
      <c r="A15" s="12">
        <v>43778.250001157408</v>
      </c>
      <c r="B15" s="13">
        <v>0.64498500000000003</v>
      </c>
      <c r="C15" s="13">
        <v>176.14121299999999</v>
      </c>
      <c r="D15" s="13">
        <v>2.967975</v>
      </c>
      <c r="E15" s="13">
        <v>9.5992549999999994</v>
      </c>
      <c r="F15" s="13">
        <v>423.17707213320159</v>
      </c>
      <c r="G15" s="13">
        <v>-2.0904055949999998E-3</v>
      </c>
      <c r="H15" s="13">
        <v>8.3218999999999987E-2</v>
      </c>
      <c r="I15" s="13">
        <v>0.29681999999999992</v>
      </c>
      <c r="J15" s="6">
        <v>0.1013902851855147</v>
      </c>
      <c r="K15" s="6">
        <v>8.4700000000000006</v>
      </c>
      <c r="L15" s="6">
        <v>58.05</v>
      </c>
      <c r="M15" s="6">
        <v>6.9379999999999997</v>
      </c>
      <c r="N15" s="6">
        <v>2.3785527111469458</v>
      </c>
      <c r="O15" s="6">
        <v>-49.924870861570312</v>
      </c>
      <c r="P15" s="6">
        <v>-67.97</v>
      </c>
    </row>
    <row r="16" spans="1:24" x14ac:dyDescent="0.2">
      <c r="A16" s="12">
        <v>43778.270834490744</v>
      </c>
      <c r="B16" s="13">
        <v>0.19511800000000001</v>
      </c>
      <c r="C16" s="13">
        <v>-157.11799400000001</v>
      </c>
      <c r="D16" s="13">
        <v>6.9507770000000004</v>
      </c>
      <c r="E16" s="13">
        <v>9.6608699999999992</v>
      </c>
      <c r="F16" s="13">
        <v>426.62469829588139</v>
      </c>
      <c r="G16" s="13" t="e">
        <v>#N/A</v>
      </c>
      <c r="H16" s="13">
        <v>3.596400000000001E-2</v>
      </c>
      <c r="I16" s="13" t="e">
        <v>#N/A</v>
      </c>
      <c r="J16" s="6">
        <v>5.3977829448765356E-2</v>
      </c>
      <c r="K16" s="6">
        <v>9.36</v>
      </c>
      <c r="L16" s="6">
        <v>54.5</v>
      </c>
      <c r="M16" s="6">
        <v>8.0399999999999991</v>
      </c>
      <c r="N16" s="6">
        <v>41.543551899941491</v>
      </c>
      <c r="O16" s="6">
        <v>-42.898205028370114</v>
      </c>
      <c r="P16" s="6">
        <v>-45.74</v>
      </c>
    </row>
    <row r="17" spans="1:16" x14ac:dyDescent="0.2">
      <c r="A17" s="12">
        <v>43778.291667824073</v>
      </c>
      <c r="B17" s="13">
        <v>0.39539400000000002</v>
      </c>
      <c r="C17" s="13">
        <v>159.907658</v>
      </c>
      <c r="D17" s="13">
        <v>10.021189</v>
      </c>
      <c r="E17" s="13">
        <v>10.63312</v>
      </c>
      <c r="F17" s="13">
        <v>429.80143684416618</v>
      </c>
      <c r="G17" s="13">
        <v>1.908884122E-2</v>
      </c>
      <c r="H17" s="13">
        <v>0.15614</v>
      </c>
      <c r="I17" s="13">
        <v>0.10728200000000016</v>
      </c>
      <c r="J17" s="6" t="e">
        <v>#N/A</v>
      </c>
      <c r="K17" s="6">
        <v>11.63</v>
      </c>
      <c r="L17" s="6">
        <v>43.04</v>
      </c>
      <c r="M17" s="6">
        <v>11.56</v>
      </c>
      <c r="N17" s="6">
        <v>122.02496546231335</v>
      </c>
      <c r="O17" s="6">
        <v>-19.945341343655826</v>
      </c>
      <c r="P17" s="6">
        <v>2.452</v>
      </c>
    </row>
    <row r="18" spans="1:16" x14ac:dyDescent="0.2">
      <c r="A18" s="12">
        <v>43778.312501157408</v>
      </c>
      <c r="B18" s="13">
        <v>0.58972999999999998</v>
      </c>
      <c r="C18" s="13">
        <v>150.45719299999999</v>
      </c>
      <c r="D18" s="13">
        <v>7.8126670000000003</v>
      </c>
      <c r="E18" s="13">
        <v>11.459664999999999</v>
      </c>
      <c r="F18" s="13">
        <v>429.54756241643059</v>
      </c>
      <c r="G18" s="13">
        <v>3.2759036369999994E-2</v>
      </c>
      <c r="H18" s="13">
        <v>0.337702</v>
      </c>
      <c r="I18" s="13">
        <v>1.1213329999999999</v>
      </c>
      <c r="J18" s="6" t="e">
        <v>#N/A</v>
      </c>
      <c r="K18" s="6">
        <v>13.29</v>
      </c>
      <c r="L18" s="6">
        <v>34.590000000000003</v>
      </c>
      <c r="M18" s="6">
        <v>15.29</v>
      </c>
      <c r="N18" s="6">
        <v>207.96357933343492</v>
      </c>
      <c r="O18" s="6">
        <v>5.2658982080714356</v>
      </c>
      <c r="P18" s="6">
        <v>55.14</v>
      </c>
    </row>
    <row r="19" spans="1:16" x14ac:dyDescent="0.2">
      <c r="A19" s="12">
        <v>43778.333334490744</v>
      </c>
      <c r="B19" s="13">
        <v>1.0094449999999999</v>
      </c>
      <c r="C19" s="13">
        <v>147.97119599999999</v>
      </c>
      <c r="D19" s="13">
        <v>8.8311469999999996</v>
      </c>
      <c r="E19" s="13">
        <v>12.317691</v>
      </c>
      <c r="F19" s="13">
        <v>429.1267077869303</v>
      </c>
      <c r="G19" s="13">
        <v>4.8793851690000001E-2</v>
      </c>
      <c r="H19" s="13">
        <v>0.44152999999999998</v>
      </c>
      <c r="I19" s="13">
        <v>0.34474099999999963</v>
      </c>
      <c r="J19" s="6">
        <v>0.22573781894268402</v>
      </c>
      <c r="K19" s="6">
        <v>14.87</v>
      </c>
      <c r="L19" s="6">
        <v>26.12</v>
      </c>
      <c r="M19" s="6">
        <v>18.59</v>
      </c>
      <c r="N19" s="6">
        <v>296.21289964159467</v>
      </c>
      <c r="O19" s="6">
        <v>30.020541186201644</v>
      </c>
      <c r="P19" s="6">
        <v>118.1</v>
      </c>
    </row>
    <row r="20" spans="1:16" x14ac:dyDescent="0.2">
      <c r="A20" s="12">
        <v>43778.354167824073</v>
      </c>
      <c r="B20" s="13">
        <v>0.93984999999999996</v>
      </c>
      <c r="C20" s="13">
        <v>150.45204000000001</v>
      </c>
      <c r="D20" s="13">
        <v>11.402448</v>
      </c>
      <c r="E20" s="13">
        <v>13.260272000000001</v>
      </c>
      <c r="F20" s="13">
        <v>421.70420446494592</v>
      </c>
      <c r="G20" s="13">
        <v>9.7417108256000001E-2</v>
      </c>
      <c r="H20" s="13">
        <v>0.66313299999999997</v>
      </c>
      <c r="I20" s="13">
        <v>0.6147969999999997</v>
      </c>
      <c r="J20" s="6" t="e">
        <v>#N/A</v>
      </c>
      <c r="K20" s="6">
        <v>15.59</v>
      </c>
      <c r="L20" s="6">
        <v>19.68</v>
      </c>
      <c r="M20" s="6">
        <v>22.51</v>
      </c>
      <c r="N20" s="6">
        <v>380.92241434407896</v>
      </c>
      <c r="O20" s="6">
        <v>58.810732323788464</v>
      </c>
      <c r="P20" s="6">
        <v>180.8</v>
      </c>
    </row>
    <row r="21" spans="1:16" x14ac:dyDescent="0.2">
      <c r="A21" s="12">
        <v>43778.375001157408</v>
      </c>
      <c r="B21" s="13">
        <v>0.82089800000000002</v>
      </c>
      <c r="C21" s="13">
        <v>148.48656099999999</v>
      </c>
      <c r="D21" s="13">
        <v>4.0547009999999997</v>
      </c>
      <c r="E21" s="13">
        <v>14.095936</v>
      </c>
      <c r="F21" s="13">
        <v>422.94523577427788</v>
      </c>
      <c r="G21" s="13">
        <v>4.4970669247999993E-2</v>
      </c>
      <c r="H21" s="13">
        <v>0.95602299999999996</v>
      </c>
      <c r="I21" s="13">
        <v>-2.7121240000000002</v>
      </c>
      <c r="J21" s="6" t="e">
        <v>#N/A</v>
      </c>
      <c r="K21" s="6">
        <v>16.87</v>
      </c>
      <c r="L21" s="6">
        <v>14.46</v>
      </c>
      <c r="M21" s="6">
        <v>26.42</v>
      </c>
      <c r="N21" s="6">
        <v>455.25833206326416</v>
      </c>
      <c r="O21" s="6">
        <v>82.898252164447527</v>
      </c>
      <c r="P21" s="6">
        <v>234.2</v>
      </c>
    </row>
    <row r="22" spans="1:16" x14ac:dyDescent="0.2">
      <c r="A22" s="12">
        <v>43778.395834490744</v>
      </c>
      <c r="B22" s="13">
        <v>0.47895599999999999</v>
      </c>
      <c r="C22" s="13">
        <v>117.695938</v>
      </c>
      <c r="D22" s="13">
        <v>7.7015599999999997</v>
      </c>
      <c r="E22" s="13">
        <v>14.858408000000001</v>
      </c>
      <c r="F22" s="13">
        <v>415.6734325226725</v>
      </c>
      <c r="G22" s="13">
        <v>7.3090997490000004E-2</v>
      </c>
      <c r="H22" s="13">
        <v>0.59723799999999994</v>
      </c>
      <c r="I22" s="13">
        <v>2.0487729999999997</v>
      </c>
      <c r="J22" s="6" t="e">
        <v>#N/A</v>
      </c>
      <c r="K22" s="6">
        <v>17.21</v>
      </c>
      <c r="L22" s="6">
        <v>9.77</v>
      </c>
      <c r="M22" s="6">
        <v>29.37</v>
      </c>
      <c r="N22" s="6">
        <v>518.67984916495004</v>
      </c>
      <c r="O22" s="6">
        <v>100.17783506943789</v>
      </c>
      <c r="P22" s="6">
        <v>282.3</v>
      </c>
    </row>
    <row r="23" spans="1:16" x14ac:dyDescent="0.2">
      <c r="A23" s="12">
        <v>43778.416667824073</v>
      </c>
      <c r="B23" s="13">
        <v>0.32004500000000002</v>
      </c>
      <c r="C23" s="13">
        <v>7.7778340000000004</v>
      </c>
      <c r="D23" s="13">
        <v>1.9005369999999999</v>
      </c>
      <c r="E23" s="13">
        <v>15.619111</v>
      </c>
      <c r="F23" s="13">
        <v>415.98075615830135</v>
      </c>
      <c r="G23" s="13">
        <v>9.4578393977999997E-2</v>
      </c>
      <c r="H23" s="13">
        <v>0.57936100000000001</v>
      </c>
      <c r="I23" s="13">
        <v>-0.56669599999999964</v>
      </c>
      <c r="J23" s="6" t="e">
        <v>#N/A</v>
      </c>
      <c r="K23" s="6">
        <v>16.75</v>
      </c>
      <c r="L23" s="6">
        <v>8.84</v>
      </c>
      <c r="M23" s="6">
        <v>32.22</v>
      </c>
      <c r="N23" s="6">
        <v>569.31873491280771</v>
      </c>
      <c r="O23" s="6">
        <v>115.2427878869216</v>
      </c>
      <c r="P23" s="6">
        <v>316.5</v>
      </c>
    </row>
    <row r="24" spans="1:16" x14ac:dyDescent="0.2">
      <c r="A24" s="12">
        <v>43778.437501157408</v>
      </c>
      <c r="B24" s="13">
        <v>0.61060999999999999</v>
      </c>
      <c r="C24" s="13">
        <v>-26.765522000000001</v>
      </c>
      <c r="D24" s="13">
        <v>1.7571429999999999</v>
      </c>
      <c r="E24" s="13">
        <v>16.615811999999998</v>
      </c>
      <c r="F24" s="13">
        <v>419.91231587040085</v>
      </c>
      <c r="G24" s="13">
        <v>7.6467205008000014E-2</v>
      </c>
      <c r="H24" s="13">
        <v>0.41927900000000001</v>
      </c>
      <c r="I24" s="13" t="e">
        <v>#N/A</v>
      </c>
      <c r="J24" s="6" t="e">
        <v>#N/A</v>
      </c>
      <c r="K24" s="6">
        <v>17.559999999999999</v>
      </c>
      <c r="L24" s="6">
        <v>6.3710000000000004</v>
      </c>
      <c r="M24" s="6">
        <v>33.74</v>
      </c>
      <c r="N24" s="6">
        <v>600.7836736299231</v>
      </c>
      <c r="O24" s="6">
        <v>121.80465481286733</v>
      </c>
      <c r="P24" s="6">
        <v>341.2</v>
      </c>
    </row>
    <row r="25" spans="1:16" x14ac:dyDescent="0.2">
      <c r="A25" s="12">
        <v>43778.458334490744</v>
      </c>
      <c r="B25" s="13">
        <v>0.89930399999999999</v>
      </c>
      <c r="C25" s="13">
        <v>-43.861106999999997</v>
      </c>
      <c r="D25" s="13">
        <v>0.13933599999999999</v>
      </c>
      <c r="E25" s="13">
        <v>17.43319</v>
      </c>
      <c r="F25" s="13">
        <v>427.00283338555369</v>
      </c>
      <c r="G25" s="13">
        <v>9.2892327416000009E-2</v>
      </c>
      <c r="H25" s="13">
        <v>0.48680000000000001</v>
      </c>
      <c r="I25" s="13">
        <v>-2.4648160000000003</v>
      </c>
      <c r="J25" s="6">
        <v>0.21753598618619402</v>
      </c>
      <c r="K25" s="6">
        <v>18.260000000000002</v>
      </c>
      <c r="L25" s="6">
        <v>8.99</v>
      </c>
      <c r="M25" s="6">
        <v>35.61</v>
      </c>
      <c r="N25" s="6">
        <v>613.07466531629632</v>
      </c>
      <c r="O25" s="6">
        <v>125.08558827584018</v>
      </c>
      <c r="P25" s="6">
        <v>347.9</v>
      </c>
    </row>
    <row r="26" spans="1:16" x14ac:dyDescent="0.2">
      <c r="A26" s="12">
        <v>43778.479167824073</v>
      </c>
      <c r="B26" s="13">
        <v>0.61364600000000002</v>
      </c>
      <c r="C26" s="13">
        <v>-35.503625999999997</v>
      </c>
      <c r="D26" s="13">
        <v>7.5070139999999999</v>
      </c>
      <c r="E26" s="13">
        <v>17.883727</v>
      </c>
      <c r="F26" s="13">
        <v>425.51087437812197</v>
      </c>
      <c r="G26" s="13">
        <v>0.10527021088199999</v>
      </c>
      <c r="H26" s="13">
        <v>0.92724800000000007</v>
      </c>
      <c r="I26" s="13">
        <v>-2.0662009999999995</v>
      </c>
      <c r="J26" s="6">
        <v>0.24185535693881166</v>
      </c>
      <c r="K26" s="6">
        <v>18.79</v>
      </c>
      <c r="L26" s="6">
        <v>6.97</v>
      </c>
      <c r="M26" s="6">
        <v>36.51</v>
      </c>
      <c r="N26" s="6">
        <v>621.43253966303018</v>
      </c>
      <c r="O26" s="6">
        <v>123.47246265654519</v>
      </c>
      <c r="P26" s="6">
        <v>351</v>
      </c>
    </row>
    <row r="27" spans="1:16" x14ac:dyDescent="0.2">
      <c r="A27" s="12">
        <v>43778.500001157408</v>
      </c>
      <c r="B27" s="13">
        <v>0.31726399999999999</v>
      </c>
      <c r="C27" s="13">
        <v>-7.3868070000000001</v>
      </c>
      <c r="D27" s="13">
        <v>13.052421000000001</v>
      </c>
      <c r="E27" s="13">
        <v>18.488516000000001</v>
      </c>
      <c r="F27" s="13">
        <v>420.57912993048507</v>
      </c>
      <c r="G27" s="13">
        <v>0.106037688868</v>
      </c>
      <c r="H27" s="13">
        <v>1.3034920000000001</v>
      </c>
      <c r="I27" s="13">
        <v>6.5577379999999996</v>
      </c>
      <c r="J27" s="6" t="e">
        <v>#N/A</v>
      </c>
      <c r="K27" s="6">
        <v>19.54</v>
      </c>
      <c r="L27" s="6">
        <v>7.4690000000000003</v>
      </c>
      <c r="M27" s="6">
        <v>37.42</v>
      </c>
      <c r="N27" s="6">
        <v>613.07466531629632</v>
      </c>
      <c r="O27" s="6">
        <v>118.74245024742598</v>
      </c>
      <c r="P27" s="6">
        <v>337.4</v>
      </c>
    </row>
    <row r="28" spans="1:16" x14ac:dyDescent="0.2">
      <c r="A28" s="12">
        <v>43778.520834490744</v>
      </c>
      <c r="B28" s="13">
        <v>1.267144</v>
      </c>
      <c r="C28" s="13">
        <v>-37.826044000000003</v>
      </c>
      <c r="D28" s="13">
        <v>2.194747</v>
      </c>
      <c r="E28" s="13">
        <v>18.469408000000001</v>
      </c>
      <c r="F28" s="13">
        <v>416.34180486255906</v>
      </c>
      <c r="G28" s="13">
        <v>9.6555890873999989E-2</v>
      </c>
      <c r="H28" s="13">
        <v>0.84787899999999994</v>
      </c>
      <c r="I28" s="13">
        <v>-0.14914299999999969</v>
      </c>
      <c r="J28" s="6" t="e">
        <v>#N/A</v>
      </c>
      <c r="K28" s="6">
        <v>19.29</v>
      </c>
      <c r="L28" s="6">
        <v>8.2200000000000006</v>
      </c>
      <c r="M28" s="6">
        <v>35.97</v>
      </c>
      <c r="N28" s="6">
        <v>587.01776294118508</v>
      </c>
      <c r="O28" s="6">
        <v>105.31796416142872</v>
      </c>
      <c r="P28" s="6">
        <v>324.39999999999998</v>
      </c>
    </row>
    <row r="29" spans="1:16" x14ac:dyDescent="0.2">
      <c r="A29" s="12">
        <v>43778.541667824073</v>
      </c>
      <c r="B29" s="13">
        <v>0.79933900000000002</v>
      </c>
      <c r="C29" s="13">
        <v>-30.37548</v>
      </c>
      <c r="D29" s="13">
        <v>-0.23124900000000001</v>
      </c>
      <c r="E29" s="13">
        <v>18.928272</v>
      </c>
      <c r="F29" s="13">
        <v>412.70564694270547</v>
      </c>
      <c r="G29" s="13">
        <v>9.5846678700000007E-2</v>
      </c>
      <c r="H29" s="13">
        <v>0.8432289999999999</v>
      </c>
      <c r="I29" s="13">
        <v>0.99022600000000049</v>
      </c>
      <c r="J29" s="6" t="e">
        <v>#N/A</v>
      </c>
      <c r="K29" s="6">
        <v>19.600000000000001</v>
      </c>
      <c r="L29" s="6">
        <v>8.75</v>
      </c>
      <c r="M29" s="6">
        <v>35.450000000000003</v>
      </c>
      <c r="N29" s="6">
        <v>545.2283912075161</v>
      </c>
      <c r="O29" s="6">
        <v>88.885955734372999</v>
      </c>
      <c r="P29" s="6">
        <v>287.10000000000002</v>
      </c>
    </row>
    <row r="30" spans="1:16" x14ac:dyDescent="0.2">
      <c r="A30" s="12">
        <v>43778.562501157408</v>
      </c>
      <c r="B30" s="13">
        <v>0.35681099999999999</v>
      </c>
      <c r="C30" s="13">
        <v>-2.036254</v>
      </c>
      <c r="D30" s="13">
        <v>10.217485999999999</v>
      </c>
      <c r="E30" s="13">
        <v>19.383758</v>
      </c>
      <c r="F30" s="13">
        <v>410.94718853131246</v>
      </c>
      <c r="G30" s="13">
        <v>9.5920656264000009E-2</v>
      </c>
      <c r="H30" s="13">
        <v>1.4352420000000001</v>
      </c>
      <c r="I30" s="13">
        <v>-7.5200000000000005</v>
      </c>
      <c r="J30" s="6" t="e">
        <v>#N/A</v>
      </c>
      <c r="K30" s="6">
        <v>19.809999999999999</v>
      </c>
      <c r="L30" s="6">
        <v>7.5069999999999997</v>
      </c>
      <c r="M30" s="6">
        <v>35.44</v>
      </c>
      <c r="N30" s="6">
        <v>492.13130712238387</v>
      </c>
      <c r="O30" s="6">
        <v>75.297422975227065</v>
      </c>
      <c r="P30" s="6">
        <v>240.6</v>
      </c>
    </row>
    <row r="31" spans="1:16" x14ac:dyDescent="0.2">
      <c r="A31" s="12">
        <v>43778.583334490744</v>
      </c>
      <c r="B31" s="13">
        <v>1.099485</v>
      </c>
      <c r="C31" s="13">
        <v>-36.237366000000002</v>
      </c>
      <c r="D31" s="13">
        <v>5.3526540000000002</v>
      </c>
      <c r="E31" s="13">
        <v>19.511305</v>
      </c>
      <c r="F31" s="13">
        <v>409.82503624926954</v>
      </c>
      <c r="G31" s="13">
        <v>9.3686831728000006E-2</v>
      </c>
      <c r="H31" s="13">
        <v>0.65686200000000006</v>
      </c>
      <c r="I31" s="13">
        <v>4.5669000000000459E-2</v>
      </c>
      <c r="J31" s="6" t="e">
        <v>#N/A</v>
      </c>
      <c r="K31" s="6">
        <v>19.64</v>
      </c>
      <c r="L31" s="6">
        <v>6.6420000000000003</v>
      </c>
      <c r="M31" s="6">
        <v>32.799999999999997</v>
      </c>
      <c r="N31" s="6">
        <v>428.70979002069805</v>
      </c>
      <c r="O31" s="6">
        <v>51.838748714971146</v>
      </c>
      <c r="P31" s="6">
        <v>200.7</v>
      </c>
    </row>
    <row r="32" spans="1:16" x14ac:dyDescent="0.2">
      <c r="A32" s="12">
        <v>43778.604167824073</v>
      </c>
      <c r="B32" s="13">
        <v>0.89119800000000005</v>
      </c>
      <c r="C32" s="13">
        <v>-26.329003</v>
      </c>
      <c r="D32" s="13">
        <v>2.747363</v>
      </c>
      <c r="E32" s="13">
        <v>19.550248</v>
      </c>
      <c r="F32" s="13">
        <v>410.53420126154862</v>
      </c>
      <c r="G32" s="13">
        <v>7.4849366882999993E-2</v>
      </c>
      <c r="H32" s="13">
        <v>0.92020599999999997</v>
      </c>
      <c r="I32" s="13">
        <v>1.6235570000000004</v>
      </c>
      <c r="J32" s="6">
        <v>0.22562682507405896</v>
      </c>
      <c r="K32" s="6">
        <v>19.52</v>
      </c>
      <c r="L32" s="6">
        <v>7.3070000000000004</v>
      </c>
      <c r="M32" s="6">
        <v>31.09</v>
      </c>
      <c r="N32" s="6">
        <v>354.42303626825822</v>
      </c>
      <c r="O32" s="6">
        <v>31.168867898242144</v>
      </c>
      <c r="P32" s="6">
        <v>131.69999999999999</v>
      </c>
    </row>
    <row r="33" spans="1:16" x14ac:dyDescent="0.2">
      <c r="A33" s="12">
        <v>43778.625001157408</v>
      </c>
      <c r="B33" s="13">
        <v>1.640155</v>
      </c>
      <c r="C33" s="13">
        <v>-37.257752000000004</v>
      </c>
      <c r="D33" s="13">
        <v>1.32734</v>
      </c>
      <c r="E33" s="13">
        <v>19.336687999999999</v>
      </c>
      <c r="F33" s="13">
        <v>410.51580956256998</v>
      </c>
      <c r="G33" s="13">
        <v>5.2048808295000006E-2</v>
      </c>
      <c r="H33" s="13">
        <v>0.39499499999999999</v>
      </c>
      <c r="I33" s="13">
        <v>-0.84172000000000025</v>
      </c>
      <c r="J33" s="6">
        <v>0.25222041287929098</v>
      </c>
      <c r="K33" s="6">
        <v>19.21</v>
      </c>
      <c r="L33" s="6">
        <v>8.7100000000000009</v>
      </c>
      <c r="M33" s="6">
        <v>27.32</v>
      </c>
      <c r="N33" s="6">
        <v>246.11481752793742</v>
      </c>
      <c r="O33" s="6">
        <v>0.59302872343234392</v>
      </c>
      <c r="P33" s="6">
        <v>60.2</v>
      </c>
    </row>
    <row r="34" spans="1:16" x14ac:dyDescent="0.2">
      <c r="A34" s="12">
        <v>43778.645834490744</v>
      </c>
      <c r="B34" s="13">
        <v>1.606355</v>
      </c>
      <c r="C34" s="13">
        <v>-40.121428000000002</v>
      </c>
      <c r="D34" s="13">
        <v>2.7663820000000001</v>
      </c>
      <c r="E34" s="13">
        <v>19.248415000000001</v>
      </c>
      <c r="F34" s="13">
        <v>414.34241686985166</v>
      </c>
      <c r="G34" s="13">
        <v>3.1351332432000001E-2</v>
      </c>
      <c r="H34" s="13">
        <v>0.73587099999999994</v>
      </c>
      <c r="I34" s="13">
        <v>-1.4367620000000001</v>
      </c>
      <c r="J34" s="6">
        <v>0.23377395704825632</v>
      </c>
      <c r="K34" s="6">
        <v>18.940000000000001</v>
      </c>
      <c r="L34" s="6">
        <v>9.9600000000000009</v>
      </c>
      <c r="M34" s="6">
        <v>24.93</v>
      </c>
      <c r="N34" s="6">
        <v>189.92040353783901</v>
      </c>
      <c r="O34" s="6">
        <v>-18.318545168265121</v>
      </c>
      <c r="P34" s="6">
        <v>10.9</v>
      </c>
    </row>
    <row r="35" spans="1:16" x14ac:dyDescent="0.2">
      <c r="A35" s="12">
        <v>43778.666667824073</v>
      </c>
      <c r="B35" s="13">
        <v>1.5982289999999999</v>
      </c>
      <c r="C35" s="13">
        <v>-42.758011000000003</v>
      </c>
      <c r="D35" s="13">
        <v>2.7549160000000001</v>
      </c>
      <c r="E35" s="13">
        <v>19.060644</v>
      </c>
      <c r="F35" s="13">
        <v>411.74933731391536</v>
      </c>
      <c r="G35" s="13">
        <v>5.2539042149999998E-3</v>
      </c>
      <c r="H35" s="13">
        <v>0.73608499999999999</v>
      </c>
      <c r="I35" s="13" t="e">
        <v>#N/A</v>
      </c>
      <c r="J35" s="6">
        <v>0.20832857848840614</v>
      </c>
      <c r="K35" s="6">
        <v>18.48</v>
      </c>
      <c r="L35" s="6">
        <v>4.12</v>
      </c>
      <c r="M35" s="6">
        <v>20.079999999999998</v>
      </c>
      <c r="N35" s="6">
        <v>70.648620213273276</v>
      </c>
      <c r="O35" s="6">
        <v>-45.522951798748394</v>
      </c>
      <c r="P35" s="6">
        <v>-45.47</v>
      </c>
    </row>
    <row r="36" spans="1:16" x14ac:dyDescent="0.2">
      <c r="A36" s="12">
        <v>43778.687501157408</v>
      </c>
      <c r="B36" s="13">
        <v>1.30518</v>
      </c>
      <c r="C36" s="13">
        <v>-44.671765000000001</v>
      </c>
      <c r="D36" s="13">
        <v>0.65724199999999999</v>
      </c>
      <c r="E36" s="13">
        <v>18.710391999999999</v>
      </c>
      <c r="F36" s="13">
        <v>413.09309379315391</v>
      </c>
      <c r="G36" s="13" t="e">
        <v>#N/A</v>
      </c>
      <c r="H36" s="13">
        <v>0.19259900000000002</v>
      </c>
      <c r="I36" s="13" t="e">
        <v>#N/A</v>
      </c>
      <c r="J36" s="6">
        <v>0.11271987775011114</v>
      </c>
      <c r="K36" s="6">
        <v>17.96</v>
      </c>
      <c r="L36" s="6">
        <v>1.72</v>
      </c>
      <c r="M36" s="6">
        <v>17.5</v>
      </c>
      <c r="N36" s="6">
        <v>18.072674175643186</v>
      </c>
      <c r="O36" s="6">
        <v>-54.354131036583674</v>
      </c>
      <c r="P36" s="6">
        <v>-71.41</v>
      </c>
    </row>
    <row r="37" spans="1:16" x14ac:dyDescent="0.2">
      <c r="A37" s="12">
        <v>43778.708334490744</v>
      </c>
      <c r="B37" s="13">
        <v>1.3691120000000001</v>
      </c>
      <c r="C37" s="13">
        <v>-46.609921</v>
      </c>
      <c r="D37" s="13">
        <v>0.46850000000000003</v>
      </c>
      <c r="E37" s="13">
        <v>18.387345</v>
      </c>
      <c r="F37" s="13">
        <v>413.24845550239792</v>
      </c>
      <c r="G37" s="13">
        <v>-9.3797688399999992E-4</v>
      </c>
      <c r="H37" s="13" t="e">
        <v>#N/A</v>
      </c>
      <c r="I37" s="13">
        <v>0.19075499999999998</v>
      </c>
      <c r="J37" s="6">
        <v>0.1212063203302534</v>
      </c>
      <c r="K37" s="6">
        <v>17.53</v>
      </c>
      <c r="L37" s="6">
        <v>3.1339999999999999</v>
      </c>
      <c r="M37" s="6">
        <v>16.309999999999999</v>
      </c>
      <c r="N37" s="6">
        <v>0.34365612755099528</v>
      </c>
      <c r="O37" s="6">
        <v>-55.748527758347137</v>
      </c>
      <c r="P37" s="6">
        <v>-78.81</v>
      </c>
    </row>
    <row r="38" spans="1:16" x14ac:dyDescent="0.2">
      <c r="A38" s="12">
        <v>43778.729167824073</v>
      </c>
      <c r="B38" s="13">
        <v>0.54643200000000003</v>
      </c>
      <c r="C38" s="13">
        <v>-60.400503999999998</v>
      </c>
      <c r="D38" s="13">
        <v>-0.53198100000000004</v>
      </c>
      <c r="E38" s="13">
        <v>18.12011</v>
      </c>
      <c r="F38" s="13">
        <v>417.50319981079986</v>
      </c>
      <c r="G38" s="13" t="e">
        <v>#N/A</v>
      </c>
      <c r="H38" s="13" t="e">
        <v>#N/A</v>
      </c>
      <c r="I38" s="13">
        <v>1.8012329999999999</v>
      </c>
      <c r="J38" s="6" t="e">
        <v>#N/A</v>
      </c>
      <c r="K38" s="6">
        <v>17.239999999999998</v>
      </c>
      <c r="L38" s="6">
        <v>8.81</v>
      </c>
      <c r="M38" s="6">
        <v>16.27</v>
      </c>
      <c r="N38" s="6">
        <v>-0.59193415961573437</v>
      </c>
      <c r="O38" s="6">
        <v>-48.503133027615405</v>
      </c>
      <c r="P38" s="6">
        <v>-63.97</v>
      </c>
    </row>
    <row r="39" spans="1:16" x14ac:dyDescent="0.2">
      <c r="A39" s="12">
        <v>43778.750001157408</v>
      </c>
      <c r="B39" s="13">
        <v>0.24090900000000001</v>
      </c>
      <c r="C39" s="13">
        <v>-163.478409</v>
      </c>
      <c r="D39" s="13">
        <v>-7.9598279999999999</v>
      </c>
      <c r="E39" s="13">
        <v>18.087043000000001</v>
      </c>
      <c r="F39" s="13">
        <v>418.01587998998349</v>
      </c>
      <c r="G39" s="13">
        <v>-8.5185196300000005E-3</v>
      </c>
      <c r="H39" s="13">
        <v>0.38794499999999998</v>
      </c>
      <c r="I39" s="13" t="e">
        <v>#N/A</v>
      </c>
      <c r="J39" s="6" t="e">
        <v>#N/A</v>
      </c>
      <c r="K39" s="6">
        <v>17.03</v>
      </c>
      <c r="L39" s="6">
        <v>10.37</v>
      </c>
      <c r="M39" s="6">
        <v>16.420000000000002</v>
      </c>
      <c r="N39" s="6">
        <v>-0.64552288336832164</v>
      </c>
      <c r="O39" s="6">
        <v>-41.94126610166969</v>
      </c>
      <c r="P39" s="6">
        <v>-52.45</v>
      </c>
    </row>
    <row r="40" spans="1:16" x14ac:dyDescent="0.2">
      <c r="A40" s="12">
        <v>43778.770834490744</v>
      </c>
      <c r="B40" s="13">
        <v>0.97836900000000004</v>
      </c>
      <c r="C40" s="13">
        <v>114.21486</v>
      </c>
      <c r="D40" s="13">
        <v>-2.093143</v>
      </c>
      <c r="E40" s="13">
        <v>18.429383999999999</v>
      </c>
      <c r="F40" s="13">
        <v>410.56954931031299</v>
      </c>
      <c r="G40" s="13">
        <v>-2.2258369E-2</v>
      </c>
      <c r="H40" s="13">
        <v>0.54393800000000003</v>
      </c>
      <c r="I40" s="13">
        <v>7.0433440000000012</v>
      </c>
      <c r="J40" s="6">
        <v>0.31317145390025575</v>
      </c>
      <c r="K40" s="6">
        <v>17.37</v>
      </c>
      <c r="L40" s="6">
        <v>13.05</v>
      </c>
      <c r="M40" s="6">
        <v>16.579999999999998</v>
      </c>
      <c r="N40" s="6">
        <v>-0.48770655011528952</v>
      </c>
      <c r="O40" s="6">
        <v>-41.14837384811792</v>
      </c>
      <c r="P40" s="6">
        <v>-63.2</v>
      </c>
    </row>
    <row r="41" spans="1:16" x14ac:dyDescent="0.2">
      <c r="A41" s="12">
        <v>43778.791667824073</v>
      </c>
      <c r="B41" s="13">
        <v>1.2812269999999999</v>
      </c>
      <c r="C41" s="13">
        <v>88.623711</v>
      </c>
      <c r="D41" s="13">
        <v>1.9323999999999999</v>
      </c>
      <c r="E41" s="13">
        <v>18.236127</v>
      </c>
      <c r="F41" s="13">
        <v>400.77194684754897</v>
      </c>
      <c r="G41" s="13">
        <v>-1.0567057380000001E-2</v>
      </c>
      <c r="H41" s="13">
        <v>0.122154</v>
      </c>
      <c r="I41" s="13">
        <v>8.8990530000000003</v>
      </c>
      <c r="J41" s="6">
        <v>0.25886342718506994</v>
      </c>
      <c r="K41" s="6">
        <v>17.21</v>
      </c>
      <c r="L41" s="6">
        <v>3.7309999999999999</v>
      </c>
      <c r="M41" s="6">
        <v>15.66</v>
      </c>
      <c r="N41" s="6">
        <v>-0.7767906745787877</v>
      </c>
      <c r="O41" s="6">
        <v>-44.866765106153821</v>
      </c>
      <c r="P41" s="6">
        <v>-76.2</v>
      </c>
    </row>
    <row r="42" spans="1:16" x14ac:dyDescent="0.2">
      <c r="A42" s="12">
        <v>43778.812501157408</v>
      </c>
      <c r="B42" s="13">
        <v>1.001223</v>
      </c>
      <c r="C42" s="13">
        <v>143.33918</v>
      </c>
      <c r="D42" s="13">
        <v>4.0060539999999998</v>
      </c>
      <c r="E42" s="13">
        <v>17.614487</v>
      </c>
      <c r="F42" s="13">
        <v>408.22353402693022</v>
      </c>
      <c r="G42" s="13">
        <v>-3.3444910300999997E-2</v>
      </c>
      <c r="H42" s="13" t="e">
        <v>#N/A</v>
      </c>
      <c r="I42" s="13" t="e">
        <v>#N/A</v>
      </c>
      <c r="J42" s="6">
        <v>0.15990601786987255</v>
      </c>
      <c r="K42" s="6">
        <v>16.62</v>
      </c>
      <c r="L42" s="6">
        <v>2.129</v>
      </c>
      <c r="M42" s="6">
        <v>15.09</v>
      </c>
      <c r="N42" s="6">
        <v>-0.44739209738398528</v>
      </c>
      <c r="O42" s="6">
        <v>-44.730059545196617</v>
      </c>
      <c r="P42" s="6">
        <v>-66.150000000000006</v>
      </c>
    </row>
    <row r="43" spans="1:16" x14ac:dyDescent="0.2">
      <c r="A43" s="12">
        <v>43778.833334490744</v>
      </c>
      <c r="B43" s="13">
        <v>1.1757519999999999</v>
      </c>
      <c r="C43" s="13">
        <v>139.307919</v>
      </c>
      <c r="D43" s="13">
        <v>1.584206</v>
      </c>
      <c r="E43" s="13">
        <v>17.24117</v>
      </c>
      <c r="F43" s="13">
        <v>415.39690744783445</v>
      </c>
      <c r="G43" s="13">
        <v>-1.322885618E-2</v>
      </c>
      <c r="H43" s="13">
        <v>0.19848399999999999</v>
      </c>
      <c r="I43" s="13">
        <v>2.1105390000000002</v>
      </c>
      <c r="J43" s="6" t="e">
        <v>#N/A</v>
      </c>
      <c r="K43" s="6">
        <v>16.09</v>
      </c>
      <c r="L43" s="6">
        <v>0.90900000000000003</v>
      </c>
      <c r="M43" s="6">
        <v>14.23</v>
      </c>
      <c r="N43" s="6">
        <v>-0.58210136626663578</v>
      </c>
      <c r="O43" s="6">
        <v>-47.901628559403711</v>
      </c>
      <c r="P43" s="6">
        <v>-73.52</v>
      </c>
    </row>
    <row r="44" spans="1:16" x14ac:dyDescent="0.2">
      <c r="A44" s="12">
        <v>43778.854167824073</v>
      </c>
      <c r="B44" s="13">
        <v>0.41772100000000001</v>
      </c>
      <c r="C44" s="13">
        <v>139.01222999999999</v>
      </c>
      <c r="D44" s="13">
        <v>-1.5724229999999999</v>
      </c>
      <c r="E44" s="13">
        <v>16.990379000000001</v>
      </c>
      <c r="F44" s="13">
        <v>424.42664898307879</v>
      </c>
      <c r="G44" s="13" t="e">
        <v>#N/A</v>
      </c>
      <c r="H44" s="13" t="e">
        <v>#N/A</v>
      </c>
      <c r="I44" s="13" t="e">
        <v>#N/A</v>
      </c>
      <c r="J44" s="6" t="e">
        <v>#N/A</v>
      </c>
      <c r="K44" s="6">
        <v>15.83</v>
      </c>
      <c r="L44" s="6">
        <v>11.28</v>
      </c>
      <c r="M44" s="6">
        <v>13.09</v>
      </c>
      <c r="N44" s="6">
        <v>-0.60766662897429213</v>
      </c>
      <c r="O44" s="6">
        <v>-51.319267583333769</v>
      </c>
      <c r="P44" s="6">
        <v>-71.349999999999994</v>
      </c>
    </row>
    <row r="45" spans="1:16" x14ac:dyDescent="0.2">
      <c r="A45" s="12">
        <v>43778.875001157408</v>
      </c>
      <c r="B45" s="13">
        <v>0.35253800000000002</v>
      </c>
      <c r="C45" s="13">
        <v>139.32348500000001</v>
      </c>
      <c r="D45" s="13">
        <v>-3.3210160000000002</v>
      </c>
      <c r="E45" s="13">
        <v>16.529959000000002</v>
      </c>
      <c r="F45" s="13">
        <v>430.94582060669961</v>
      </c>
      <c r="G45" s="13">
        <v>-3.9564944119999997E-3</v>
      </c>
      <c r="H45" s="13">
        <v>4.7738999999999997E-2</v>
      </c>
      <c r="I45" s="13">
        <v>6.8337789999999998</v>
      </c>
      <c r="J45" s="6">
        <v>5.2630680539016407E-2</v>
      </c>
      <c r="K45" s="6">
        <v>15.36</v>
      </c>
      <c r="L45" s="6">
        <v>11.36</v>
      </c>
      <c r="M45" s="6">
        <v>12.75</v>
      </c>
      <c r="N45" s="6">
        <v>-0.73401802351020884</v>
      </c>
      <c r="O45" s="6">
        <v>-50.690422002930646</v>
      </c>
      <c r="P45" s="6">
        <v>-70.760000000000005</v>
      </c>
    </row>
    <row r="46" spans="1:16" x14ac:dyDescent="0.2">
      <c r="A46" s="12">
        <v>43778.895834490744</v>
      </c>
      <c r="B46" s="13">
        <v>0.51255300000000004</v>
      </c>
      <c r="C46" s="13">
        <v>119.031858</v>
      </c>
      <c r="D46" s="13">
        <v>-3.912938</v>
      </c>
      <c r="E46" s="13">
        <v>16.369757</v>
      </c>
      <c r="F46" s="13">
        <v>420.07874856909388</v>
      </c>
      <c r="G46" s="13">
        <v>-7.5099650719999992E-3</v>
      </c>
      <c r="H46" s="13">
        <v>3.7836000000000002E-2</v>
      </c>
      <c r="I46" s="13">
        <v>1.9194850000000003</v>
      </c>
      <c r="J46" s="6">
        <v>9.468516251240211E-2</v>
      </c>
      <c r="K46" s="6">
        <v>15.21</v>
      </c>
      <c r="L46" s="6">
        <v>13.43</v>
      </c>
      <c r="M46" s="6">
        <v>12.89</v>
      </c>
      <c r="N46" s="6">
        <v>-0.52015476816731487</v>
      </c>
      <c r="O46" s="6">
        <v>-47.655558549680748</v>
      </c>
      <c r="P46" s="6">
        <v>-70.260000000000005</v>
      </c>
    </row>
    <row r="47" spans="1:16" x14ac:dyDescent="0.2">
      <c r="A47" s="12">
        <v>43778.916667824073</v>
      </c>
      <c r="B47" s="13">
        <v>0.27111400000000002</v>
      </c>
      <c r="C47" s="13">
        <v>-92.260205999999997</v>
      </c>
      <c r="D47" s="13">
        <v>-2.5398719999999999</v>
      </c>
      <c r="E47" s="13">
        <v>15.90699</v>
      </c>
      <c r="F47" s="13">
        <v>430.53458701460738</v>
      </c>
      <c r="G47" s="13">
        <v>-3.3118269199999997E-3</v>
      </c>
      <c r="H47" s="13">
        <v>0.11627699999999999</v>
      </c>
      <c r="I47" s="13">
        <v>5.3072299999999997</v>
      </c>
      <c r="J47" s="6" t="e">
        <v>#N/A</v>
      </c>
      <c r="K47" s="6">
        <v>14.8</v>
      </c>
      <c r="L47" s="6">
        <v>12.93</v>
      </c>
      <c r="M47" s="6">
        <v>12.21</v>
      </c>
      <c r="N47" s="6">
        <v>-0.78564018859297635</v>
      </c>
      <c r="O47" s="6">
        <v>-50.334987544441915</v>
      </c>
      <c r="P47" s="6">
        <v>-66.489999999999995</v>
      </c>
    </row>
    <row r="48" spans="1:16" x14ac:dyDescent="0.2">
      <c r="A48" s="12">
        <v>43778.937501157408</v>
      </c>
      <c r="B48" s="13">
        <v>0.120966</v>
      </c>
      <c r="C48" s="13">
        <v>161.59624400000001</v>
      </c>
      <c r="D48" s="13">
        <v>-7.2334389999999997</v>
      </c>
      <c r="E48" s="13">
        <v>15.452836</v>
      </c>
      <c r="F48" s="13">
        <v>437.15330416278226</v>
      </c>
      <c r="G48" s="13">
        <v>-1.1204881829999999E-3</v>
      </c>
      <c r="H48" s="13">
        <v>2.9800000000000009E-4</v>
      </c>
      <c r="I48" s="13" t="e">
        <v>#N/A</v>
      </c>
      <c r="J48" s="6" t="e">
        <v>#N/A</v>
      </c>
      <c r="K48" s="6">
        <v>14.36</v>
      </c>
      <c r="L48" s="6">
        <v>20.57</v>
      </c>
      <c r="M48" s="6">
        <v>11.61</v>
      </c>
      <c r="N48" s="6">
        <v>-0.59095088028082454</v>
      </c>
      <c r="O48" s="6">
        <v>-50.362328656633359</v>
      </c>
      <c r="P48" s="6">
        <v>-66.12</v>
      </c>
    </row>
    <row r="49" spans="1:16" x14ac:dyDescent="0.2">
      <c r="A49" s="12">
        <v>43778.958334490744</v>
      </c>
      <c r="B49" s="13">
        <v>0.45978799999999997</v>
      </c>
      <c r="C49" s="13">
        <v>-165.473455</v>
      </c>
      <c r="D49" s="13">
        <v>-2.1279050000000002</v>
      </c>
      <c r="E49" s="13">
        <v>14.557855</v>
      </c>
      <c r="F49" s="13">
        <v>457.07580651568736</v>
      </c>
      <c r="G49" s="13" t="e">
        <v>#N/A</v>
      </c>
      <c r="H49" s="13" t="e">
        <v>#N/A</v>
      </c>
      <c r="I49" s="13" t="e">
        <v>#N/A</v>
      </c>
      <c r="J49" s="6">
        <v>5.7297284359732088E-2</v>
      </c>
      <c r="K49" s="6">
        <v>13.54</v>
      </c>
      <c r="L49" s="6">
        <v>33.54</v>
      </c>
      <c r="M49" s="6">
        <v>11.47</v>
      </c>
      <c r="N49" s="6">
        <v>-0.59095088028082454</v>
      </c>
      <c r="O49" s="6">
        <v>-49.514754178698709</v>
      </c>
      <c r="P49" s="6">
        <v>-66.569999999999993</v>
      </c>
    </row>
    <row r="50" spans="1:16" x14ac:dyDescent="0.2">
      <c r="A50" s="12">
        <v>43778.979167824073</v>
      </c>
      <c r="B50" s="13">
        <v>0.55210099999999995</v>
      </c>
      <c r="C50" s="13">
        <v>165.75221300000001</v>
      </c>
      <c r="D50" s="13">
        <v>8.875057</v>
      </c>
      <c r="E50" s="13">
        <v>13.731070000000001</v>
      </c>
      <c r="F50" s="13">
        <v>473.2012231531686</v>
      </c>
      <c r="G50" s="13">
        <v>-1.0211321868000001E-2</v>
      </c>
      <c r="H50" s="13">
        <v>9.2188000000000006E-2</v>
      </c>
      <c r="I50" s="13" t="e">
        <v>#N/A</v>
      </c>
      <c r="J50" s="6" t="e">
        <v>#N/A</v>
      </c>
      <c r="K50" s="6">
        <v>12.82</v>
      </c>
      <c r="L50" s="6">
        <v>47.48</v>
      </c>
      <c r="M50" s="6">
        <v>11.69</v>
      </c>
      <c r="N50" s="6">
        <v>-0.38347894061484461</v>
      </c>
      <c r="O50" s="6">
        <v>-46.261161827917277</v>
      </c>
      <c r="P50" s="6">
        <v>-61.62</v>
      </c>
    </row>
    <row r="51" spans="1:16" x14ac:dyDescent="0.2">
      <c r="A51" s="12">
        <v>43779.000001157408</v>
      </c>
      <c r="B51" s="13">
        <v>0.28994199999999998</v>
      </c>
      <c r="C51" s="13">
        <v>-175.52961500000001</v>
      </c>
      <c r="D51" s="13">
        <v>7.547434</v>
      </c>
      <c r="E51" s="13">
        <v>13.953782</v>
      </c>
      <c r="F51" s="13">
        <v>469.62651294775765</v>
      </c>
      <c r="G51" s="13" t="e">
        <v>#N/A</v>
      </c>
      <c r="H51" s="13">
        <v>0.13478899999999999</v>
      </c>
      <c r="I51" s="13">
        <v>2.7674149999999997</v>
      </c>
      <c r="J51" s="6" t="e">
        <v>#N/A</v>
      </c>
      <c r="K51" s="6">
        <v>13</v>
      </c>
      <c r="L51" s="6">
        <v>48.7</v>
      </c>
      <c r="M51" s="6">
        <v>13.57</v>
      </c>
      <c r="N51" s="6">
        <v>-0.51769656983004009</v>
      </c>
      <c r="O51" s="6">
        <v>-30.567363430030454</v>
      </c>
      <c r="P51" s="6">
        <v>-32.83</v>
      </c>
    </row>
    <row r="52" spans="1:16" x14ac:dyDescent="0.2">
      <c r="A52" s="12">
        <v>43779.020834490744</v>
      </c>
      <c r="B52" s="13">
        <v>0.20789199999999999</v>
      </c>
      <c r="C52" s="13">
        <v>-152.476529</v>
      </c>
      <c r="D52" s="13">
        <v>7.0469299999999997</v>
      </c>
      <c r="E52" s="13">
        <v>13.810758999999999</v>
      </c>
      <c r="F52" s="13">
        <v>454.47953792632615</v>
      </c>
      <c r="G52" s="13" t="e">
        <v>#N/A</v>
      </c>
      <c r="H52" s="13">
        <v>0.13151299999999996</v>
      </c>
      <c r="I52" s="13">
        <v>2.0568770000000001</v>
      </c>
      <c r="J52" s="6" t="e">
        <v>#N/A</v>
      </c>
      <c r="K52" s="6">
        <v>12.87</v>
      </c>
      <c r="L52" s="6">
        <v>49.24</v>
      </c>
      <c r="M52" s="6">
        <v>12.75</v>
      </c>
      <c r="N52" s="6">
        <v>-0.49803098313184291</v>
      </c>
      <c r="O52" s="6">
        <v>-37.265935916933365</v>
      </c>
      <c r="P52" s="6">
        <v>-46.14</v>
      </c>
    </row>
    <row r="53" spans="1:16" x14ac:dyDescent="0.2">
      <c r="A53" s="12">
        <v>43779.041667824073</v>
      </c>
      <c r="B53" s="13">
        <v>0.80622300000000002</v>
      </c>
      <c r="C53" s="13">
        <v>165.030789</v>
      </c>
      <c r="D53" s="13">
        <v>10.718097999999999</v>
      </c>
      <c r="E53" s="13">
        <v>13.863725000000001</v>
      </c>
      <c r="F53" s="13">
        <v>438.52760053878086</v>
      </c>
      <c r="G53" s="13">
        <v>-5.9363811000000006E-3</v>
      </c>
      <c r="H53" s="13">
        <v>0.20752200000000001</v>
      </c>
      <c r="I53" s="13">
        <v>11.283811</v>
      </c>
      <c r="J53" s="6">
        <v>0.12415780942816283</v>
      </c>
      <c r="K53" s="6">
        <v>12.87</v>
      </c>
      <c r="L53" s="6">
        <v>50.04</v>
      </c>
      <c r="M53" s="6">
        <v>12.94</v>
      </c>
      <c r="N53" s="6">
        <v>-0.6676466684037935</v>
      </c>
      <c r="O53" s="6">
        <v>-34.422460249023558</v>
      </c>
      <c r="P53" s="6">
        <v>-40.729999999999997</v>
      </c>
    </row>
    <row r="54" spans="1:16" x14ac:dyDescent="0.2">
      <c r="A54" s="12">
        <v>43779.062501157408</v>
      </c>
      <c r="B54" s="13">
        <v>0.52488800000000002</v>
      </c>
      <c r="C54" s="13">
        <v>-167.744349</v>
      </c>
      <c r="D54" s="13">
        <v>3.1710379999999998</v>
      </c>
      <c r="E54" s="13">
        <v>14.058961999999999</v>
      </c>
      <c r="F54" s="13">
        <v>426.62842514580262</v>
      </c>
      <c r="G54" s="13" t="e">
        <v>#N/A</v>
      </c>
      <c r="H54" s="13">
        <v>0.107766</v>
      </c>
      <c r="I54" s="13">
        <v>3.6948709999999996</v>
      </c>
      <c r="J54" s="6">
        <v>8.7335382142634491E-2</v>
      </c>
      <c r="K54" s="6">
        <v>13.09</v>
      </c>
      <c r="L54" s="6">
        <v>48.99</v>
      </c>
      <c r="M54" s="6">
        <v>12.43</v>
      </c>
      <c r="N54" s="6">
        <v>-0.64158976602868223</v>
      </c>
      <c r="O54" s="6">
        <v>-38.824379311845483</v>
      </c>
      <c r="P54" s="6">
        <v>-51.83</v>
      </c>
    </row>
    <row r="55" spans="1:16" x14ac:dyDescent="0.2">
      <c r="A55" s="12">
        <v>43779.083334490744</v>
      </c>
      <c r="B55" s="13">
        <v>0.60953100000000004</v>
      </c>
      <c r="C55" s="13">
        <v>171.36005599999999</v>
      </c>
      <c r="D55" s="13">
        <v>10.454544</v>
      </c>
      <c r="E55" s="13">
        <v>13.600569999999999</v>
      </c>
      <c r="F55" s="13">
        <v>424.80165848426134</v>
      </c>
      <c r="G55" s="13">
        <v>-4.1608129150000001E-3</v>
      </c>
      <c r="H55" s="13">
        <v>7.7290999999999999E-2</v>
      </c>
      <c r="I55" s="13">
        <v>2.1710799999999999</v>
      </c>
      <c r="J55" s="6">
        <v>0.10188155856679854</v>
      </c>
      <c r="K55" s="6">
        <v>12.63</v>
      </c>
      <c r="L55" s="6">
        <v>52.01</v>
      </c>
      <c r="M55" s="6">
        <v>12.08</v>
      </c>
      <c r="N55" s="6">
        <v>-0.6440479643659569</v>
      </c>
      <c r="O55" s="6">
        <v>-37.94946372171939</v>
      </c>
      <c r="P55" s="6">
        <v>-47.24</v>
      </c>
    </row>
    <row r="56" spans="1:16" x14ac:dyDescent="0.2">
      <c r="A56" s="12">
        <v>43779.104167824073</v>
      </c>
      <c r="B56" s="13">
        <v>0.89633200000000002</v>
      </c>
      <c r="C56" s="13">
        <v>158.71845300000001</v>
      </c>
      <c r="D56" s="13">
        <v>10.636699999999999</v>
      </c>
      <c r="E56" s="13">
        <v>13.565065000000001</v>
      </c>
      <c r="F56" s="13">
        <v>420.77080020771007</v>
      </c>
      <c r="G56" s="13">
        <v>-7.5261060000000003E-3</v>
      </c>
      <c r="H56" s="13">
        <v>2.6778E-2</v>
      </c>
      <c r="I56" s="13">
        <v>3.0418810000000001</v>
      </c>
      <c r="J56" s="6">
        <v>0.13103680225417591</v>
      </c>
      <c r="K56" s="6">
        <v>12.51</v>
      </c>
      <c r="L56" s="6">
        <v>53.51</v>
      </c>
      <c r="M56" s="6">
        <v>11.14</v>
      </c>
      <c r="N56" s="6">
        <v>-0.40953584298995577</v>
      </c>
      <c r="O56" s="6">
        <v>-45.878386257237125</v>
      </c>
      <c r="P56" s="6">
        <v>-65.290000000000006</v>
      </c>
    </row>
    <row r="57" spans="1:16" x14ac:dyDescent="0.2">
      <c r="A57" s="12">
        <v>43779.125001157408</v>
      </c>
      <c r="B57" s="13">
        <v>0.87986500000000001</v>
      </c>
      <c r="C57" s="13">
        <v>157.35671500000001</v>
      </c>
      <c r="D57" s="13">
        <v>10.686753</v>
      </c>
      <c r="E57" s="13">
        <v>13.185544</v>
      </c>
      <c r="F57" s="13">
        <v>421.69559564019761</v>
      </c>
      <c r="G57" s="13">
        <v>-1.1886348459999999E-3</v>
      </c>
      <c r="H57" s="13">
        <v>8.3363000000000007E-2</v>
      </c>
      <c r="I57" s="13">
        <v>1.79535</v>
      </c>
      <c r="J57" s="6">
        <v>0.1778553876946099</v>
      </c>
      <c r="K57" s="6">
        <v>12.15</v>
      </c>
      <c r="L57" s="6">
        <v>55.42</v>
      </c>
      <c r="M57" s="6">
        <v>11.38</v>
      </c>
      <c r="N57" s="6">
        <v>-0.36086351591191779</v>
      </c>
      <c r="O57" s="6">
        <v>-40.574210492097663</v>
      </c>
      <c r="P57" s="6">
        <v>-54.71</v>
      </c>
    </row>
    <row r="58" spans="1:16" x14ac:dyDescent="0.2">
      <c r="A58" s="12">
        <v>43779.145834490744</v>
      </c>
      <c r="B58" s="13">
        <v>1.1473450000000001</v>
      </c>
      <c r="C58" s="13">
        <v>162.00723099999999</v>
      </c>
      <c r="D58" s="13">
        <v>10.241806</v>
      </c>
      <c r="E58" s="13">
        <v>13.188817999999999</v>
      </c>
      <c r="F58" s="13">
        <v>415.98715779537974</v>
      </c>
      <c r="G58" s="13">
        <v>-1.1490070349999999E-2</v>
      </c>
      <c r="H58" s="13">
        <v>5.3414000000000003E-2</v>
      </c>
      <c r="I58" s="13">
        <v>3.0517920000000003</v>
      </c>
      <c r="J58" s="6">
        <v>0.18536035261889205</v>
      </c>
      <c r="K58" s="6">
        <v>12.01</v>
      </c>
      <c r="L58" s="6">
        <v>55.64</v>
      </c>
      <c r="M58" s="6">
        <v>10.43</v>
      </c>
      <c r="N58" s="6">
        <v>-0.6406064866937724</v>
      </c>
      <c r="O58" s="6">
        <v>-46.725960735171775</v>
      </c>
      <c r="P58" s="6">
        <v>-66.36</v>
      </c>
    </row>
    <row r="59" spans="1:16" x14ac:dyDescent="0.2">
      <c r="A59" s="12">
        <v>43779.166667824073</v>
      </c>
      <c r="B59" s="13">
        <v>0.88395900000000005</v>
      </c>
      <c r="C59" s="13">
        <v>160.83074500000001</v>
      </c>
      <c r="D59" s="13">
        <v>9.1615439999999992</v>
      </c>
      <c r="E59" s="13">
        <v>13.238219000000001</v>
      </c>
      <c r="F59" s="13">
        <v>413.7910370836243</v>
      </c>
      <c r="G59" s="13">
        <v>-1.1945709402000002E-2</v>
      </c>
      <c r="H59" s="13">
        <v>1.9375E-2</v>
      </c>
      <c r="I59" s="13">
        <v>1.777857</v>
      </c>
      <c r="J59" s="6">
        <v>0.13201085737165713</v>
      </c>
      <c r="K59" s="6">
        <v>12.06</v>
      </c>
      <c r="L59" s="6">
        <v>56.1</v>
      </c>
      <c r="M59" s="6">
        <v>10.16</v>
      </c>
      <c r="N59" s="6">
        <v>-0.70156980545818359</v>
      </c>
      <c r="O59" s="6">
        <v>-46.425208501065939</v>
      </c>
      <c r="P59" s="6">
        <v>-67.75</v>
      </c>
    </row>
    <row r="60" spans="1:16" x14ac:dyDescent="0.2">
      <c r="A60" s="12">
        <v>43779.187501157408</v>
      </c>
      <c r="B60" s="13">
        <v>0.74289499999999997</v>
      </c>
      <c r="C60" s="13">
        <v>170.13683599999999</v>
      </c>
      <c r="D60" s="13">
        <v>8.2669770000000007</v>
      </c>
      <c r="E60" s="13">
        <v>12.957718</v>
      </c>
      <c r="F60" s="13">
        <v>416.60598887819879</v>
      </c>
      <c r="G60" s="13">
        <v>-9.4950082439999983E-3</v>
      </c>
      <c r="H60" s="13">
        <v>1.4903E-2</v>
      </c>
      <c r="I60" s="13" t="e">
        <v>#N/A</v>
      </c>
      <c r="J60" s="6">
        <v>7.4039526720529492E-2</v>
      </c>
      <c r="K60" s="6">
        <v>11.75</v>
      </c>
      <c r="L60" s="6">
        <v>57.93</v>
      </c>
      <c r="M60" s="6">
        <v>9.81</v>
      </c>
      <c r="N60" s="6">
        <v>-0.44739209738398528</v>
      </c>
      <c r="O60" s="6">
        <v>-46.725960735171775</v>
      </c>
      <c r="P60" s="6">
        <v>-66.8</v>
      </c>
    </row>
    <row r="61" spans="1:16" x14ac:dyDescent="0.2">
      <c r="A61" s="12">
        <v>43779.208334490744</v>
      </c>
      <c r="B61" s="13">
        <v>0.47145300000000001</v>
      </c>
      <c r="C61" s="13">
        <v>172.91876199999999</v>
      </c>
      <c r="D61" s="13">
        <v>2.6313650000000002</v>
      </c>
      <c r="E61" s="13">
        <v>13.022404</v>
      </c>
      <c r="F61" s="13">
        <v>415.74943965323081</v>
      </c>
      <c r="G61" s="13">
        <v>-1.29732372E-4</v>
      </c>
      <c r="H61" s="13">
        <v>-6.2030000000000002E-3</v>
      </c>
      <c r="I61" s="13">
        <v>-1.372689</v>
      </c>
      <c r="J61" s="6" t="e">
        <v>#N/A</v>
      </c>
      <c r="K61" s="6">
        <v>11.71</v>
      </c>
      <c r="L61" s="6">
        <v>57.77</v>
      </c>
      <c r="M61" s="6">
        <v>9.31</v>
      </c>
      <c r="N61" s="6">
        <v>-0.42330175367869377</v>
      </c>
      <c r="O61" s="6">
        <v>-46.890007408320422</v>
      </c>
      <c r="P61" s="6">
        <v>-65.37</v>
      </c>
    </row>
    <row r="62" spans="1:16" x14ac:dyDescent="0.2">
      <c r="A62" s="12">
        <v>43779.229167824073</v>
      </c>
      <c r="B62" s="13">
        <v>0.458152</v>
      </c>
      <c r="C62" s="13">
        <v>-173.01452699999999</v>
      </c>
      <c r="D62" s="13">
        <v>5.015447</v>
      </c>
      <c r="E62" s="13">
        <v>12.633725999999999</v>
      </c>
      <c r="F62" s="13">
        <v>422.09989480733663</v>
      </c>
      <c r="G62" s="13">
        <v>-3.2711063539999996E-3</v>
      </c>
      <c r="H62" s="13">
        <v>2.9482999999999995E-2</v>
      </c>
      <c r="I62" s="13">
        <v>0.248557</v>
      </c>
      <c r="J62" s="6">
        <v>6.5478900914722138E-2</v>
      </c>
      <c r="K62" s="6">
        <v>11.49</v>
      </c>
      <c r="L62" s="6">
        <v>58.6</v>
      </c>
      <c r="M62" s="6">
        <v>9.0299999999999994</v>
      </c>
      <c r="N62" s="6">
        <v>-0.66862994773870332</v>
      </c>
      <c r="O62" s="6">
        <v>-47.163418530234821</v>
      </c>
      <c r="P62" s="6">
        <v>-64.97</v>
      </c>
    </row>
    <row r="63" spans="1:16" x14ac:dyDescent="0.2">
      <c r="A63" s="12">
        <v>43779.250001157408</v>
      </c>
      <c r="B63" s="13">
        <v>0.51495100000000005</v>
      </c>
      <c r="C63" s="13">
        <v>166.96651299999999</v>
      </c>
      <c r="D63" s="13">
        <v>3.119637</v>
      </c>
      <c r="E63" s="13">
        <v>12.642719</v>
      </c>
      <c r="F63" s="13">
        <v>422.75964398286652</v>
      </c>
      <c r="G63" s="13" t="e">
        <v>#N/A</v>
      </c>
      <c r="H63" s="13">
        <v>-5.5129999999999997E-3</v>
      </c>
      <c r="I63" s="13">
        <v>-0.102967</v>
      </c>
      <c r="J63" s="6" t="e">
        <v>#N/A</v>
      </c>
      <c r="K63" s="6">
        <v>11.25</v>
      </c>
      <c r="L63" s="6">
        <v>59.68</v>
      </c>
      <c r="M63" s="6">
        <v>8.9600000000000009</v>
      </c>
      <c r="N63" s="6">
        <v>1.9739332648315395</v>
      </c>
      <c r="O63" s="6">
        <v>-45.714339584088471</v>
      </c>
      <c r="P63" s="6">
        <v>-64.040000000000006</v>
      </c>
    </row>
    <row r="64" spans="1:16" x14ac:dyDescent="0.2">
      <c r="A64" s="12">
        <v>43779.270834490744</v>
      </c>
      <c r="B64" s="13">
        <v>0.67905800000000005</v>
      </c>
      <c r="C64" s="13">
        <v>163.362255</v>
      </c>
      <c r="D64" s="13">
        <v>9.0532149999999998</v>
      </c>
      <c r="E64" s="13">
        <v>12.588291</v>
      </c>
      <c r="F64" s="13">
        <v>423.89199931360787</v>
      </c>
      <c r="G64" s="13">
        <v>-6.6357981239999995E-3</v>
      </c>
      <c r="H64" s="13">
        <v>4.7527999999999994E-2</v>
      </c>
      <c r="I64" s="13">
        <v>2.417945</v>
      </c>
      <c r="J64" s="6">
        <v>4.6140691628973232E-2</v>
      </c>
      <c r="K64" s="6">
        <v>11.62</v>
      </c>
      <c r="L64" s="6">
        <v>56.99</v>
      </c>
      <c r="M64" s="6">
        <v>9.76</v>
      </c>
      <c r="N64" s="6">
        <v>23.402048170854616</v>
      </c>
      <c r="O64" s="6">
        <v>-39.918023799503096</v>
      </c>
      <c r="P64" s="6">
        <v>-51.12</v>
      </c>
    </row>
    <row r="65" spans="1:16" x14ac:dyDescent="0.2">
      <c r="A65" s="12">
        <v>43779.291667824073</v>
      </c>
      <c r="B65" s="13">
        <v>0.59075500000000003</v>
      </c>
      <c r="C65" s="13">
        <v>155.385941</v>
      </c>
      <c r="D65" s="13">
        <v>7.9694310000000002</v>
      </c>
      <c r="E65" s="13">
        <v>12.98222</v>
      </c>
      <c r="F65" s="13">
        <v>429.3642903941132</v>
      </c>
      <c r="G65" s="13">
        <v>9.8299704570000007E-3</v>
      </c>
      <c r="H65" s="13">
        <v>0.25771499999999997</v>
      </c>
      <c r="I65" s="13">
        <v>0.759737</v>
      </c>
      <c r="J65" s="6">
        <v>7.8883000773297157E-2</v>
      </c>
      <c r="K65" s="6">
        <v>13.73</v>
      </c>
      <c r="L65" s="6">
        <v>46.9</v>
      </c>
      <c r="M65" s="6">
        <v>13.07</v>
      </c>
      <c r="N65" s="6">
        <v>108.01323493984788</v>
      </c>
      <c r="O65" s="6">
        <v>-18.523603509700923</v>
      </c>
      <c r="P65" s="6">
        <v>-1.635</v>
      </c>
    </row>
    <row r="66" spans="1:16" x14ac:dyDescent="0.2">
      <c r="A66" s="12">
        <v>43779.312501157408</v>
      </c>
      <c r="B66" s="13">
        <v>0.42428900000000003</v>
      </c>
      <c r="C66" s="13">
        <v>140.85670999999999</v>
      </c>
      <c r="D66" s="13">
        <v>7.9846899999999996</v>
      </c>
      <c r="E66" s="13">
        <v>14.203060000000001</v>
      </c>
      <c r="F66" s="13">
        <v>419.83776013929338</v>
      </c>
      <c r="G66" s="13">
        <v>1.4289919760999999E-2</v>
      </c>
      <c r="H66" s="13">
        <v>7.9963000000000006E-2</v>
      </c>
      <c r="I66" s="13">
        <v>1.1861460000000001</v>
      </c>
      <c r="J66" s="6">
        <v>0.1507389418332237</v>
      </c>
      <c r="K66" s="6">
        <v>16.18</v>
      </c>
      <c r="L66" s="6">
        <v>36.36</v>
      </c>
      <c r="M66" s="6">
        <v>17.45</v>
      </c>
      <c r="N66" s="6">
        <v>195.96757144753465</v>
      </c>
      <c r="O66" s="6">
        <v>9.0280352456136477</v>
      </c>
      <c r="P66" s="6">
        <v>50.93</v>
      </c>
    </row>
    <row r="67" spans="1:16" x14ac:dyDescent="0.2">
      <c r="A67" s="12">
        <v>43779.333334490744</v>
      </c>
      <c r="B67" s="13">
        <v>0.98970800000000003</v>
      </c>
      <c r="C67" s="13">
        <v>150.92893699999999</v>
      </c>
      <c r="D67" s="13">
        <v>11.547226999999999</v>
      </c>
      <c r="E67" s="13">
        <v>14.616485000000001</v>
      </c>
      <c r="F67" s="13">
        <v>417.68549683078157</v>
      </c>
      <c r="G67" s="13">
        <v>4.6226499359999992E-2</v>
      </c>
      <c r="H67" s="13">
        <v>0.22705500000000001</v>
      </c>
      <c r="I67" s="13">
        <v>-2.9393539999999998</v>
      </c>
      <c r="J67" s="6">
        <v>0.20592452670820929</v>
      </c>
      <c r="K67" s="6">
        <v>16.670000000000002</v>
      </c>
      <c r="L67" s="6">
        <v>33.96</v>
      </c>
      <c r="M67" s="6">
        <v>20.420000000000002</v>
      </c>
      <c r="N67" s="6">
        <v>284.21689175569441</v>
      </c>
      <c r="O67" s="6">
        <v>33.328815761365945</v>
      </c>
      <c r="P67" s="6">
        <v>113.9</v>
      </c>
    </row>
    <row r="68" spans="1:16" x14ac:dyDescent="0.2">
      <c r="A68" s="12">
        <v>43779.354167824073</v>
      </c>
      <c r="B68" s="13">
        <v>1.088605</v>
      </c>
      <c r="C68" s="13">
        <v>145.13884899999999</v>
      </c>
      <c r="D68" s="13">
        <v>9.3772970000000004</v>
      </c>
      <c r="E68" s="13">
        <v>14.986053</v>
      </c>
      <c r="F68" s="13">
        <v>415.57150818126291</v>
      </c>
      <c r="G68" s="13">
        <v>4.9027805947999999E-2</v>
      </c>
      <c r="H68" s="13">
        <v>0.148338</v>
      </c>
      <c r="I68" s="13">
        <v>-4.8349409999999997</v>
      </c>
      <c r="J68" s="6">
        <v>0.18277092501270545</v>
      </c>
      <c r="K68" s="6">
        <v>17.510000000000002</v>
      </c>
      <c r="L68" s="6">
        <v>27.86</v>
      </c>
      <c r="M68" s="6">
        <v>23.73</v>
      </c>
      <c r="N68" s="6">
        <v>367.64814332279582</v>
      </c>
      <c r="O68" s="6">
        <v>58.099863406811011</v>
      </c>
      <c r="P68" s="6">
        <v>174.6</v>
      </c>
    </row>
    <row r="69" spans="1:16" x14ac:dyDescent="0.2">
      <c r="A69" s="12">
        <v>43779.375001157408</v>
      </c>
      <c r="B69" s="13">
        <v>0.79576899999999995</v>
      </c>
      <c r="C69" s="13">
        <v>164.44211200000001</v>
      </c>
      <c r="D69" s="13">
        <v>13.045525</v>
      </c>
      <c r="E69" s="13">
        <v>15.806376999999999</v>
      </c>
      <c r="F69" s="13">
        <v>410.19286533388976</v>
      </c>
      <c r="G69" s="13">
        <v>0.101517282594</v>
      </c>
      <c r="H69" s="13" t="e">
        <v>#N/A</v>
      </c>
      <c r="I69" s="13" t="e">
        <v>#N/A</v>
      </c>
      <c r="J69" s="6" t="e">
        <v>#N/A</v>
      </c>
      <c r="K69" s="6">
        <v>17.68</v>
      </c>
      <c r="L69" s="6">
        <v>18.649999999999999</v>
      </c>
      <c r="M69" s="6">
        <v>27.17</v>
      </c>
      <c r="N69" s="6">
        <v>443.95061971180075</v>
      </c>
      <c r="O69" s="6">
        <v>81.749925452407027</v>
      </c>
      <c r="P69" s="6">
        <v>232.1</v>
      </c>
    </row>
    <row r="70" spans="1:16" x14ac:dyDescent="0.2">
      <c r="A70" s="12">
        <v>43779.395834490744</v>
      </c>
      <c r="B70" s="13">
        <v>0.81014200000000003</v>
      </c>
      <c r="C70" s="13">
        <v>171.65860699999999</v>
      </c>
      <c r="D70" s="13">
        <v>12.244889000000001</v>
      </c>
      <c r="E70" s="13">
        <v>16.199681000000002</v>
      </c>
      <c r="F70" s="13">
        <v>402.48169462651293</v>
      </c>
      <c r="G70" s="13">
        <v>0.118854171391</v>
      </c>
      <c r="H70" s="13">
        <v>0.82088800000000006</v>
      </c>
      <c r="I70" s="13">
        <v>2.0592790000000001</v>
      </c>
      <c r="J70" s="6">
        <v>0.29350432555585954</v>
      </c>
      <c r="K70" s="6">
        <v>17.72</v>
      </c>
      <c r="L70" s="6">
        <v>3.0219999999999998</v>
      </c>
      <c r="M70" s="6">
        <v>29.53</v>
      </c>
      <c r="N70" s="6">
        <v>508.35541614839644</v>
      </c>
      <c r="O70" s="6">
        <v>97.525747186868188</v>
      </c>
      <c r="P70" s="6">
        <v>280.60000000000002</v>
      </c>
    </row>
    <row r="71" spans="1:16" x14ac:dyDescent="0.2">
      <c r="A71" s="12">
        <v>43779.416667824073</v>
      </c>
      <c r="B71" s="13">
        <v>1.2353289999999999</v>
      </c>
      <c r="C71" s="13">
        <v>144.21852999999999</v>
      </c>
      <c r="D71" s="13">
        <v>10.684850000000001</v>
      </c>
      <c r="E71" s="13">
        <v>16.490110000000001</v>
      </c>
      <c r="F71" s="13">
        <v>402.82657485249854</v>
      </c>
      <c r="G71" s="13">
        <v>0.12809405902700002</v>
      </c>
      <c r="H71" s="13" t="e">
        <v>#N/A</v>
      </c>
      <c r="I71" s="13">
        <v>-1.1236689999999991</v>
      </c>
      <c r="J71" s="6" t="e">
        <v>#N/A</v>
      </c>
      <c r="K71" s="6">
        <v>17.77</v>
      </c>
      <c r="L71" s="6">
        <v>2.9540000000000002</v>
      </c>
      <c r="M71" s="6">
        <v>31.48</v>
      </c>
      <c r="N71" s="6">
        <v>557.51938289388943</v>
      </c>
      <c r="O71" s="6">
        <v>104.57975413225982</v>
      </c>
      <c r="P71" s="6">
        <v>316.89999999999998</v>
      </c>
    </row>
    <row r="72" spans="1:16" x14ac:dyDescent="0.2">
      <c r="A72" s="12">
        <v>43779.437501157408</v>
      </c>
      <c r="B72" s="13">
        <v>1.3095250000000001</v>
      </c>
      <c r="C72" s="13">
        <v>135.44678300000001</v>
      </c>
      <c r="D72" s="13">
        <v>9.4485810000000008</v>
      </c>
      <c r="E72" s="13">
        <v>16.859003999999999</v>
      </c>
      <c r="F72" s="13">
        <v>401.98640352263584</v>
      </c>
      <c r="G72" s="13">
        <v>0.137757025644</v>
      </c>
      <c r="H72" s="13">
        <v>1.540705</v>
      </c>
      <c r="I72" s="13">
        <v>-4.0336290000000004</v>
      </c>
      <c r="J72" s="6">
        <v>0.41585416256062657</v>
      </c>
      <c r="K72" s="6">
        <v>17.940000000000001</v>
      </c>
      <c r="L72" s="6">
        <v>5.5490000000000004</v>
      </c>
      <c r="M72" s="6">
        <v>32.549999999999997</v>
      </c>
      <c r="N72" s="6">
        <v>594.88399762046402</v>
      </c>
      <c r="O72" s="6">
        <v>108.84496763412454</v>
      </c>
      <c r="P72" s="6">
        <v>347.1</v>
      </c>
    </row>
    <row r="73" spans="1:16" x14ac:dyDescent="0.2">
      <c r="A73" s="12">
        <v>43779.458334490744</v>
      </c>
      <c r="B73" s="13">
        <v>1.439805</v>
      </c>
      <c r="C73" s="13">
        <v>154.11437699999999</v>
      </c>
      <c r="D73" s="13">
        <v>11.081835999999999</v>
      </c>
      <c r="E73" s="13">
        <v>17.099271999999999</v>
      </c>
      <c r="F73" s="13">
        <v>401.01324174444812</v>
      </c>
      <c r="G73" s="13">
        <v>0.13604211035099997</v>
      </c>
      <c r="H73" s="13">
        <v>0.92263399999999995</v>
      </c>
      <c r="I73" s="13">
        <v>-2.5182640000000003</v>
      </c>
      <c r="J73" s="6">
        <v>0.31124833988312295</v>
      </c>
      <c r="K73" s="6">
        <v>18.16</v>
      </c>
      <c r="L73" s="6">
        <v>3.9060000000000001</v>
      </c>
      <c r="M73" s="6">
        <v>34.33</v>
      </c>
      <c r="N73" s="6">
        <v>600.7836736299231</v>
      </c>
      <c r="O73" s="6">
        <v>110.95023327286546</v>
      </c>
      <c r="P73" s="6">
        <v>346.7</v>
      </c>
    </row>
    <row r="74" spans="1:16" x14ac:dyDescent="0.2">
      <c r="A74" s="12">
        <v>43779.479167824073</v>
      </c>
      <c r="B74" s="13">
        <v>0.81003899999999995</v>
      </c>
      <c r="C74" s="13">
        <v>165.15079600000001</v>
      </c>
      <c r="D74" s="13">
        <v>12.247030000000001</v>
      </c>
      <c r="E74" s="13">
        <v>17.602042000000001</v>
      </c>
      <c r="F74" s="13">
        <v>400.69723509878088</v>
      </c>
      <c r="G74" s="13">
        <v>0.16271040321000002</v>
      </c>
      <c r="H74" s="13">
        <v>1.5054270000000001</v>
      </c>
      <c r="I74" s="13">
        <v>-2.7408470000000005</v>
      </c>
      <c r="J74" s="6" t="e">
        <v>#N/A</v>
      </c>
      <c r="K74" s="6">
        <v>18.420000000000002</v>
      </c>
      <c r="L74" s="6">
        <v>4.859</v>
      </c>
      <c r="M74" s="6">
        <v>36.31</v>
      </c>
      <c r="N74" s="6">
        <v>630.28205367721887</v>
      </c>
      <c r="O74" s="6">
        <v>118.27765134017152</v>
      </c>
      <c r="P74" s="6">
        <v>365.5</v>
      </c>
    </row>
    <row r="75" spans="1:16" x14ac:dyDescent="0.2">
      <c r="A75" s="12">
        <v>43779.500001157408</v>
      </c>
      <c r="B75" s="13">
        <v>0.35982799999999998</v>
      </c>
      <c r="C75" s="13">
        <v>108.940263</v>
      </c>
      <c r="D75" s="13">
        <v>24.360880999999999</v>
      </c>
      <c r="E75" s="13">
        <v>17.943960000000001</v>
      </c>
      <c r="F75" s="13">
        <v>400.72176624207941</v>
      </c>
      <c r="G75" s="13">
        <v>0.17317220386800003</v>
      </c>
      <c r="H75" s="13" t="e">
        <v>#N/A</v>
      </c>
      <c r="I75" s="13">
        <v>1.0021659999999986</v>
      </c>
      <c r="J75" s="6" t="e">
        <v>#N/A</v>
      </c>
      <c r="K75" s="6">
        <v>18.940000000000001</v>
      </c>
      <c r="L75" s="6">
        <v>11.85</v>
      </c>
      <c r="M75" s="6">
        <v>36.479999999999997</v>
      </c>
      <c r="N75" s="6">
        <v>615.53286365357087</v>
      </c>
      <c r="O75" s="6">
        <v>111.87983108737443</v>
      </c>
      <c r="P75" s="6">
        <v>347</v>
      </c>
    </row>
    <row r="76" spans="1:16" x14ac:dyDescent="0.2">
      <c r="A76" s="12">
        <v>43779.520834490744</v>
      </c>
      <c r="B76" s="13">
        <v>0.49291200000000002</v>
      </c>
      <c r="C76" s="13">
        <v>118.71635999999999</v>
      </c>
      <c r="D76" s="13">
        <v>7.7610320000000002</v>
      </c>
      <c r="E76" s="13">
        <v>18.241631999999999</v>
      </c>
      <c r="F76" s="13">
        <v>399.70313400068824</v>
      </c>
      <c r="G76" s="13">
        <v>0.14603059945499999</v>
      </c>
      <c r="H76" s="13">
        <v>1.334686</v>
      </c>
      <c r="I76" s="13">
        <v>-3.8746000000000336E-2</v>
      </c>
      <c r="J76" s="6">
        <v>0.38521408511371957</v>
      </c>
      <c r="K76" s="6">
        <v>19.190000000000001</v>
      </c>
      <c r="L76" s="6">
        <v>10.83</v>
      </c>
      <c r="M76" s="6">
        <v>36.39</v>
      </c>
      <c r="N76" s="6">
        <v>574.23513158735705</v>
      </c>
      <c r="O76" s="6">
        <v>95.693892670041663</v>
      </c>
      <c r="P76" s="6">
        <v>310.3</v>
      </c>
    </row>
    <row r="77" spans="1:16" x14ac:dyDescent="0.2">
      <c r="A77" s="12">
        <v>43779.541667824073</v>
      </c>
      <c r="B77" s="13">
        <v>1.1039680000000001</v>
      </c>
      <c r="C77" s="13">
        <v>-27.376227</v>
      </c>
      <c r="D77" s="13">
        <v>5.8007169999999997</v>
      </c>
      <c r="E77" s="13">
        <v>18.315991</v>
      </c>
      <c r="F77" s="13">
        <v>399.08394984581361</v>
      </c>
      <c r="G77" s="13">
        <v>0.10689059959500001</v>
      </c>
      <c r="H77" s="13">
        <v>0.98592100000000005</v>
      </c>
      <c r="I77" s="13">
        <v>1.1205210000000001</v>
      </c>
      <c r="J77" s="6" t="e">
        <v>#N/A</v>
      </c>
      <c r="K77" s="6">
        <v>18.98</v>
      </c>
      <c r="L77" s="6">
        <v>8.14</v>
      </c>
      <c r="M77" s="6">
        <v>34.78</v>
      </c>
      <c r="N77" s="6">
        <v>536.87051686078235</v>
      </c>
      <c r="O77" s="6">
        <v>81.859289901172787</v>
      </c>
      <c r="P77" s="6">
        <v>281.5</v>
      </c>
    </row>
    <row r="78" spans="1:16" x14ac:dyDescent="0.2">
      <c r="A78" s="12">
        <v>43779.562501157408</v>
      </c>
      <c r="B78" s="13">
        <v>0.84054399999999996</v>
      </c>
      <c r="C78" s="13">
        <v>146.26377299999999</v>
      </c>
      <c r="D78" s="13">
        <v>12.996454</v>
      </c>
      <c r="E78" s="13">
        <v>18.728149999999999</v>
      </c>
      <c r="F78" s="13">
        <v>398.398651748563</v>
      </c>
      <c r="G78" s="13">
        <v>9.0269827648000012E-2</v>
      </c>
      <c r="H78" s="13">
        <v>0.58472199999999996</v>
      </c>
      <c r="I78" s="13">
        <v>2.0141439999999999</v>
      </c>
      <c r="J78" s="6" t="e">
        <v>#N/A</v>
      </c>
      <c r="K78" s="6">
        <v>19.399999999999999</v>
      </c>
      <c r="L78" s="6">
        <v>6.7910000000000004</v>
      </c>
      <c r="M78" s="6">
        <v>33.86</v>
      </c>
      <c r="N78" s="6">
        <v>466.07440474727264</v>
      </c>
      <c r="O78" s="6">
        <v>62.228371347718529</v>
      </c>
      <c r="P78" s="6">
        <v>222.3</v>
      </c>
    </row>
    <row r="79" spans="1:16" x14ac:dyDescent="0.2">
      <c r="A79" s="12">
        <v>43779.583334490744</v>
      </c>
      <c r="B79" s="13">
        <v>0.52812099999999995</v>
      </c>
      <c r="C79" s="13">
        <v>142.547765</v>
      </c>
      <c r="D79" s="13">
        <v>9.3181080000000005</v>
      </c>
      <c r="E79" s="13">
        <v>18.679638000000001</v>
      </c>
      <c r="F79" s="13">
        <v>396.56646542690828</v>
      </c>
      <c r="G79" s="13">
        <v>7.5183110970000008E-2</v>
      </c>
      <c r="H79" s="13">
        <v>1.379713</v>
      </c>
      <c r="I79" s="13">
        <v>-2.3787260000000003</v>
      </c>
      <c r="J79" s="6">
        <v>0.31589017167996852</v>
      </c>
      <c r="K79" s="6">
        <v>18.93</v>
      </c>
      <c r="L79" s="6">
        <v>7.4729999999999999</v>
      </c>
      <c r="M79" s="6">
        <v>29.17</v>
      </c>
      <c r="N79" s="6">
        <v>308.01225166051296</v>
      </c>
      <c r="O79" s="6">
        <v>25.892033245294133</v>
      </c>
      <c r="P79" s="6">
        <v>118</v>
      </c>
    </row>
    <row r="80" spans="1:16" x14ac:dyDescent="0.2">
      <c r="A80" s="12">
        <v>43779.604167824073</v>
      </c>
      <c r="B80" s="13">
        <v>0.20927000000000001</v>
      </c>
      <c r="C80" s="13">
        <v>-130.569018</v>
      </c>
      <c r="D80" s="13">
        <v>7.7674630000000002</v>
      </c>
      <c r="E80" s="13">
        <v>18.667805000000001</v>
      </c>
      <c r="F80" s="13">
        <v>395.86876420978945</v>
      </c>
      <c r="G80" s="13">
        <v>3.7814456372000003E-2</v>
      </c>
      <c r="H80" s="13">
        <v>1.2901129999999998</v>
      </c>
      <c r="I80" s="13">
        <v>-3.1442850000000004</v>
      </c>
      <c r="J80" s="6" t="e">
        <v>#N/A</v>
      </c>
      <c r="K80" s="6">
        <v>18.34</v>
      </c>
      <c r="L80" s="6">
        <v>8.44</v>
      </c>
      <c r="M80" s="6">
        <v>24.43</v>
      </c>
      <c r="N80" s="6">
        <v>162.0444343931446</v>
      </c>
      <c r="O80" s="6">
        <v>-13.492838866475875</v>
      </c>
      <c r="P80" s="6">
        <v>18.690000000000001</v>
      </c>
    </row>
    <row r="81" spans="1:16" x14ac:dyDescent="0.2">
      <c r="A81" s="12">
        <v>43779.625001157408</v>
      </c>
      <c r="B81" s="13">
        <v>0.30681799999999998</v>
      </c>
      <c r="C81" s="13">
        <v>177.58317199999999</v>
      </c>
      <c r="D81" s="13">
        <v>10.834272</v>
      </c>
      <c r="E81" s="13">
        <v>18.753952999999999</v>
      </c>
      <c r="F81" s="13">
        <v>396.06549448751241</v>
      </c>
      <c r="G81" s="13">
        <v>3.0364003383999999E-2</v>
      </c>
      <c r="H81" s="13">
        <v>1.0288409999999999</v>
      </c>
      <c r="I81" s="13">
        <v>0.99229999999999996</v>
      </c>
      <c r="J81" s="6" t="e">
        <v>#N/A</v>
      </c>
      <c r="K81" s="6">
        <v>18.41</v>
      </c>
      <c r="L81" s="6">
        <v>5.6440000000000001</v>
      </c>
      <c r="M81" s="6">
        <v>24.77</v>
      </c>
      <c r="N81" s="6">
        <v>182.00500489181468</v>
      </c>
      <c r="O81" s="6">
        <v>-6.7587229337240862</v>
      </c>
      <c r="P81" s="6">
        <v>33.340000000000003</v>
      </c>
    </row>
    <row r="82" spans="1:16" x14ac:dyDescent="0.2">
      <c r="A82" s="12">
        <v>43779.645834490744</v>
      </c>
      <c r="B82" s="13">
        <v>0.56160500000000002</v>
      </c>
      <c r="C82" s="13">
        <v>-23.560207999999999</v>
      </c>
      <c r="D82" s="13">
        <v>1.3544830000000001</v>
      </c>
      <c r="E82" s="13">
        <v>18.838352</v>
      </c>
      <c r="F82" s="13">
        <v>399.32553502998348</v>
      </c>
      <c r="G82" s="13">
        <v>2.4291187755999998E-2</v>
      </c>
      <c r="H82" s="13" t="e">
        <v>#N/A</v>
      </c>
      <c r="I82" s="13">
        <v>-3.3082069999999999</v>
      </c>
      <c r="J82" s="6" t="e">
        <v>#N/A</v>
      </c>
      <c r="K82" s="6">
        <v>18.48</v>
      </c>
      <c r="L82" s="6">
        <v>11.96</v>
      </c>
      <c r="M82" s="6">
        <v>23.6</v>
      </c>
      <c r="N82" s="6">
        <v>156.93138185161331</v>
      </c>
      <c r="O82" s="6">
        <v>-19.078628087187166</v>
      </c>
      <c r="P82" s="6">
        <v>7.0119999999999996</v>
      </c>
    </row>
    <row r="83" spans="1:16" x14ac:dyDescent="0.2">
      <c r="A83" s="12">
        <v>43779.666667824073</v>
      </c>
      <c r="B83" s="13">
        <v>0.55847199999999997</v>
      </c>
      <c r="C83" s="13">
        <v>-10.368895</v>
      </c>
      <c r="D83" s="13">
        <v>2.9984929999999999</v>
      </c>
      <c r="E83" s="13">
        <v>18.321072999999998</v>
      </c>
      <c r="F83" s="13">
        <v>399.66750698561231</v>
      </c>
      <c r="G83" s="13">
        <v>1.0596066068000001E-2</v>
      </c>
      <c r="H83" s="13">
        <v>0.2465</v>
      </c>
      <c r="I83" s="13">
        <v>0.50175700000000001</v>
      </c>
      <c r="J83" s="6" t="e">
        <v>#N/A</v>
      </c>
      <c r="K83" s="6">
        <v>17.670000000000002</v>
      </c>
      <c r="L83" s="6">
        <v>14.67</v>
      </c>
      <c r="M83" s="6">
        <v>19.52</v>
      </c>
      <c r="N83" s="6">
        <v>65.289747838014563</v>
      </c>
      <c r="O83" s="6">
        <v>-39.37120155567429</v>
      </c>
      <c r="P83" s="6">
        <v>-31.12</v>
      </c>
    </row>
    <row r="84" spans="1:16" x14ac:dyDescent="0.2">
      <c r="A84" s="12">
        <v>43779.687501157408</v>
      </c>
      <c r="B84" s="13">
        <v>0.45261299999999999</v>
      </c>
      <c r="C84" s="13">
        <v>-24.254878000000001</v>
      </c>
      <c r="D84" s="13">
        <v>-0.94016599999999995</v>
      </c>
      <c r="E84" s="13">
        <v>17.916454000000002</v>
      </c>
      <c r="F84" s="13">
        <v>400.48387248032208</v>
      </c>
      <c r="G84" s="13">
        <v>-1.1533502399999999E-4</v>
      </c>
      <c r="H84" s="13">
        <v>0.183307</v>
      </c>
      <c r="I84" s="13">
        <v>2.4330789999999998</v>
      </c>
      <c r="J84" s="6" t="e">
        <v>#N/A</v>
      </c>
      <c r="K84" s="6">
        <v>17.149999999999999</v>
      </c>
      <c r="L84" s="6">
        <v>11.23</v>
      </c>
      <c r="M84" s="6">
        <v>17.48</v>
      </c>
      <c r="N84" s="6">
        <v>16.671501123396638</v>
      </c>
      <c r="O84" s="6">
        <v>-49.760824188421665</v>
      </c>
      <c r="P84" s="6">
        <v>-61.11</v>
      </c>
    </row>
    <row r="85" spans="1:16" x14ac:dyDescent="0.2">
      <c r="A85" s="12">
        <v>43779.708334490744</v>
      </c>
      <c r="B85" s="13">
        <v>0.40020299999999998</v>
      </c>
      <c r="C85" s="13">
        <v>6.0861159999999996</v>
      </c>
      <c r="D85" s="13">
        <v>-2.4204780000000001</v>
      </c>
      <c r="E85" s="13">
        <v>17.73751</v>
      </c>
      <c r="F85" s="13">
        <v>403.3794017664726</v>
      </c>
      <c r="G85" s="13">
        <v>-6.165213472E-3</v>
      </c>
      <c r="H85" s="13">
        <v>0.11765200000000001</v>
      </c>
      <c r="I85" s="13">
        <v>3.6146959999999999</v>
      </c>
      <c r="J85" s="6" t="e">
        <v>#N/A</v>
      </c>
      <c r="K85" s="6">
        <v>16.91</v>
      </c>
      <c r="L85" s="6">
        <v>12.71</v>
      </c>
      <c r="M85" s="6">
        <v>16.54</v>
      </c>
      <c r="N85" s="6">
        <v>1.9173947030742228E-2</v>
      </c>
      <c r="O85" s="6">
        <v>-50.663080890739202</v>
      </c>
      <c r="P85" s="6">
        <v>-65.55</v>
      </c>
    </row>
    <row r="86" spans="1:16" x14ac:dyDescent="0.2">
      <c r="A86" s="12">
        <v>43779.729167824073</v>
      </c>
      <c r="B86" s="13">
        <v>0.33795900000000001</v>
      </c>
      <c r="C86" s="13">
        <v>7.2723690000000003</v>
      </c>
      <c r="D86" s="13">
        <v>3.5594220000000001</v>
      </c>
      <c r="E86" s="13">
        <v>17.716771999999999</v>
      </c>
      <c r="F86" s="13">
        <v>405.26424711111105</v>
      </c>
      <c r="G86" s="13">
        <v>-5.199776784E-3</v>
      </c>
      <c r="H86" s="13">
        <v>0.34407500000000002</v>
      </c>
      <c r="I86" s="13">
        <v>3.5490920000000004</v>
      </c>
      <c r="J86" s="6" t="e">
        <v>#N/A</v>
      </c>
      <c r="K86" s="6">
        <v>16.84</v>
      </c>
      <c r="L86" s="6">
        <v>4.5739999999999998</v>
      </c>
      <c r="M86" s="6">
        <v>16.3</v>
      </c>
      <c r="N86" s="6">
        <v>-0.58898432161100478</v>
      </c>
      <c r="O86" s="6">
        <v>-47.710240774063628</v>
      </c>
      <c r="P86" s="6">
        <v>-61.19</v>
      </c>
    </row>
    <row r="87" spans="1:16" x14ac:dyDescent="0.2">
      <c r="A87" s="12">
        <v>43779.750001157408</v>
      </c>
      <c r="B87" s="13">
        <v>0.41677399999999998</v>
      </c>
      <c r="C87" s="13">
        <v>63.549964000000003</v>
      </c>
      <c r="D87" s="13">
        <v>3.7613569999999998</v>
      </c>
      <c r="E87" s="13">
        <v>17.549064000000001</v>
      </c>
      <c r="F87" s="13">
        <v>407.32550863147719</v>
      </c>
      <c r="G87" s="13">
        <v>-1.0504103612E-2</v>
      </c>
      <c r="H87" s="13">
        <v>0.54563700000000004</v>
      </c>
      <c r="I87" s="13">
        <v>4.9000699999999995</v>
      </c>
      <c r="J87" s="6">
        <v>9.6958503825090039E-2</v>
      </c>
      <c r="K87" s="6">
        <v>16.62</v>
      </c>
      <c r="L87" s="6">
        <v>2.6030000000000002</v>
      </c>
      <c r="M87" s="6">
        <v>16.27</v>
      </c>
      <c r="N87" s="6">
        <v>-0.54670331020988094</v>
      </c>
      <c r="O87" s="6">
        <v>-43.417686160007477</v>
      </c>
      <c r="P87" s="6">
        <v>-55.22</v>
      </c>
    </row>
    <row r="88" spans="1:16" x14ac:dyDescent="0.2">
      <c r="A88" s="12">
        <v>43779.770834490744</v>
      </c>
      <c r="B88" s="13">
        <v>0.98783399999999999</v>
      </c>
      <c r="C88" s="13">
        <v>130.74634</v>
      </c>
      <c r="D88" s="13">
        <v>-3.134039</v>
      </c>
      <c r="E88" s="13">
        <v>17.375104</v>
      </c>
      <c r="F88" s="13">
        <v>402.39208415595823</v>
      </c>
      <c r="G88" s="13">
        <v>-9.8592260300000012E-3</v>
      </c>
      <c r="H88" s="13" t="e">
        <v>#N/A</v>
      </c>
      <c r="I88" s="13" t="e">
        <v>#N/A</v>
      </c>
      <c r="J88" s="6">
        <v>0.13409888030852457</v>
      </c>
      <c r="K88" s="6">
        <v>16.350000000000001</v>
      </c>
      <c r="L88" s="6">
        <v>4.8890000000000002</v>
      </c>
      <c r="M88" s="6">
        <v>15.59</v>
      </c>
      <c r="N88" s="6">
        <v>-0.62094089999557511</v>
      </c>
      <c r="O88" s="6">
        <v>-45.577634023131274</v>
      </c>
      <c r="P88" s="6">
        <v>-63.7</v>
      </c>
    </row>
    <row r="89" spans="1:16" x14ac:dyDescent="0.2">
      <c r="A89" s="12">
        <v>43779.791667824073</v>
      </c>
      <c r="B89" s="13">
        <v>0.242784</v>
      </c>
      <c r="C89" s="13">
        <v>-147.356831</v>
      </c>
      <c r="D89" s="13">
        <v>-3.2046999999999999E-2</v>
      </c>
      <c r="E89" s="13">
        <v>16.723005000000001</v>
      </c>
      <c r="F89" s="13">
        <v>412.46468806876806</v>
      </c>
      <c r="G89" s="13" t="e">
        <v>#N/A</v>
      </c>
      <c r="H89" s="13" t="e">
        <v>#N/A</v>
      </c>
      <c r="I89" s="13" t="e">
        <v>#N/A</v>
      </c>
      <c r="J89" s="6">
        <v>5.2868246812240706E-2</v>
      </c>
      <c r="K89" s="6">
        <v>15.82</v>
      </c>
      <c r="L89" s="6">
        <v>3.5529999999999999</v>
      </c>
      <c r="M89" s="6">
        <v>14.41</v>
      </c>
      <c r="N89" s="6">
        <v>-0.56981037458026262</v>
      </c>
      <c r="O89" s="6">
        <v>-50.963833124845046</v>
      </c>
      <c r="P89" s="6">
        <v>-69.25</v>
      </c>
    </row>
    <row r="90" spans="1:16" x14ac:dyDescent="0.2">
      <c r="A90" s="12">
        <v>43779.812501157408</v>
      </c>
      <c r="B90" s="13">
        <v>0.70859499999999997</v>
      </c>
      <c r="C90" s="13">
        <v>168.19923399999999</v>
      </c>
      <c r="D90" s="13">
        <v>9.7013800000000003</v>
      </c>
      <c r="E90" s="13">
        <v>15.586874</v>
      </c>
      <c r="F90" s="13">
        <v>418.78321114253697</v>
      </c>
      <c r="G90" s="13">
        <v>-3.1091407840000006E-3</v>
      </c>
      <c r="H90" s="13" t="e">
        <v>#N/A</v>
      </c>
      <c r="I90" s="13" t="e">
        <v>#N/A</v>
      </c>
      <c r="J90" s="6">
        <v>0.1289682135411668</v>
      </c>
      <c r="K90" s="6">
        <v>14.76</v>
      </c>
      <c r="L90" s="6">
        <v>3.1110000000000002</v>
      </c>
      <c r="M90" s="6">
        <v>13.94</v>
      </c>
      <c r="N90" s="6">
        <v>-0.67403798408070759</v>
      </c>
      <c r="O90" s="6">
        <v>-51.346608695525219</v>
      </c>
      <c r="P90" s="6">
        <v>-67.489999999999995</v>
      </c>
    </row>
    <row r="91" spans="1:16" x14ac:dyDescent="0.2">
      <c r="A91" s="12">
        <v>43779.833334490744</v>
      </c>
      <c r="B91" s="13">
        <v>0.869398</v>
      </c>
      <c r="C91" s="13">
        <v>155.64141499999999</v>
      </c>
      <c r="D91" s="13">
        <v>11.814071999999999</v>
      </c>
      <c r="E91" s="13">
        <v>15.191158</v>
      </c>
      <c r="F91" s="13">
        <v>415.47997763010801</v>
      </c>
      <c r="G91" s="13">
        <v>-2.3790176519999998E-3</v>
      </c>
      <c r="H91" s="13">
        <v>2.8125000000000001E-2</v>
      </c>
      <c r="I91" s="13" t="e">
        <v>#N/A</v>
      </c>
      <c r="J91" s="6">
        <v>0.1306183314202107</v>
      </c>
      <c r="K91" s="6">
        <v>14.29</v>
      </c>
      <c r="L91" s="6">
        <v>9.41</v>
      </c>
      <c r="M91" s="6">
        <v>13.53</v>
      </c>
      <c r="N91" s="6">
        <v>-0.62290745866539488</v>
      </c>
      <c r="O91" s="6">
        <v>-50.225623095676148</v>
      </c>
      <c r="P91" s="6">
        <v>-64.72</v>
      </c>
    </row>
    <row r="92" spans="1:16" x14ac:dyDescent="0.2">
      <c r="A92" s="12">
        <v>43779.854167824073</v>
      </c>
      <c r="B92" s="13">
        <v>0.432282</v>
      </c>
      <c r="C92" s="13">
        <v>179.21613300000001</v>
      </c>
      <c r="D92" s="13">
        <v>4.7304120000000003</v>
      </c>
      <c r="E92" s="13">
        <v>14.936926</v>
      </c>
      <c r="F92" s="13">
        <v>419.34268727365907</v>
      </c>
      <c r="G92" s="13">
        <v>-5.1580296639999997E-3</v>
      </c>
      <c r="H92" s="13">
        <v>7.9226000000000005E-2</v>
      </c>
      <c r="I92" s="13">
        <v>0.40383800000000003</v>
      </c>
      <c r="J92" s="6" t="e">
        <v>#N/A</v>
      </c>
      <c r="K92" s="6">
        <v>14</v>
      </c>
      <c r="L92" s="6">
        <v>34.479999999999997</v>
      </c>
      <c r="M92" s="6">
        <v>13.16</v>
      </c>
      <c r="N92" s="6">
        <v>-0.41150240165977547</v>
      </c>
      <c r="O92" s="6">
        <v>-49.268684168975739</v>
      </c>
      <c r="P92" s="6">
        <v>-63.47</v>
      </c>
    </row>
    <row r="93" spans="1:16" x14ac:dyDescent="0.2">
      <c r="A93" s="12">
        <v>43779.875001157408</v>
      </c>
      <c r="B93" s="13">
        <v>0.90228699999999995</v>
      </c>
      <c r="C93" s="13">
        <v>161.17608100000001</v>
      </c>
      <c r="D93" s="13">
        <v>10.646610000000001</v>
      </c>
      <c r="E93" s="13">
        <v>14.868266</v>
      </c>
      <c r="F93" s="13">
        <v>417.92154259212879</v>
      </c>
      <c r="G93" s="13">
        <v>-8.3875019360000001E-3</v>
      </c>
      <c r="H93" s="13">
        <v>0.16170100000000001</v>
      </c>
      <c r="I93" s="13">
        <v>3.7127169999999996</v>
      </c>
      <c r="J93" s="6">
        <v>0.14423612837288721</v>
      </c>
      <c r="K93" s="6">
        <v>13.9</v>
      </c>
      <c r="L93" s="6">
        <v>22.77</v>
      </c>
      <c r="M93" s="6">
        <v>13.11</v>
      </c>
      <c r="N93" s="6">
        <v>-0.47639883776382608</v>
      </c>
      <c r="O93" s="6">
        <v>-48.667179700764052</v>
      </c>
      <c r="P93" s="6">
        <v>-63.18</v>
      </c>
    </row>
    <row r="94" spans="1:16" x14ac:dyDescent="0.2">
      <c r="A94" s="12">
        <v>43779.895834490744</v>
      </c>
      <c r="B94" s="13">
        <v>0.57876099999999997</v>
      </c>
      <c r="C94" s="13">
        <v>172.4941</v>
      </c>
      <c r="D94" s="13">
        <v>10.983845000000001</v>
      </c>
      <c r="E94" s="13">
        <v>14.401175</v>
      </c>
      <c r="F94" s="13">
        <v>420.30967739630233</v>
      </c>
      <c r="G94" s="13">
        <v>-4.4622863999999995E-3</v>
      </c>
      <c r="H94" s="13">
        <v>0.159079</v>
      </c>
      <c r="I94" s="13">
        <v>1.9480999999999999</v>
      </c>
      <c r="J94" s="6">
        <v>0.18318400552449987</v>
      </c>
      <c r="K94" s="6">
        <v>13.55</v>
      </c>
      <c r="L94" s="6">
        <v>30.79</v>
      </c>
      <c r="M94" s="6">
        <v>13.17</v>
      </c>
      <c r="N94" s="6">
        <v>-0.62536565700266955</v>
      </c>
      <c r="O94" s="6">
        <v>-45.495610686556951</v>
      </c>
      <c r="P94" s="6">
        <v>-56.92</v>
      </c>
    </row>
    <row r="95" spans="1:16" x14ac:dyDescent="0.2">
      <c r="A95" s="12">
        <v>43779.916667824073</v>
      </c>
      <c r="B95" s="13">
        <v>0.71144600000000002</v>
      </c>
      <c r="C95" s="13">
        <v>169.63888</v>
      </c>
      <c r="D95" s="13">
        <v>8.1952149999999993</v>
      </c>
      <c r="E95" s="13">
        <v>13.972356</v>
      </c>
      <c r="F95" s="13">
        <v>421.18420305303312</v>
      </c>
      <c r="G95" s="13">
        <v>-2.1537867200000001E-3</v>
      </c>
      <c r="H95" s="13">
        <v>0.22359300000000001</v>
      </c>
      <c r="I95" s="13">
        <v>3.5361930000000004</v>
      </c>
      <c r="J95" s="6">
        <v>0.13739568272693287</v>
      </c>
      <c r="K95" s="6">
        <v>13.13</v>
      </c>
      <c r="L95" s="6">
        <v>43</v>
      </c>
      <c r="M95" s="6">
        <v>13.07</v>
      </c>
      <c r="N95" s="6">
        <v>-0.60520843063701757</v>
      </c>
      <c r="O95" s="6">
        <v>-43.827802842879088</v>
      </c>
      <c r="P95" s="6">
        <v>-53.47</v>
      </c>
    </row>
    <row r="96" spans="1:16" x14ac:dyDescent="0.2">
      <c r="A96" s="12">
        <v>43779.937501157408</v>
      </c>
      <c r="B96" s="13">
        <v>1.0120769999999999</v>
      </c>
      <c r="C96" s="13">
        <v>159.88502399999999</v>
      </c>
      <c r="D96" s="13">
        <v>11.763826999999999</v>
      </c>
      <c r="E96" s="13">
        <v>13.658904</v>
      </c>
      <c r="F96" s="13">
        <v>424.2274344539191</v>
      </c>
      <c r="G96" s="13">
        <v>9.0532675450000002E-3</v>
      </c>
      <c r="H96" s="13">
        <v>0.48509800000000003</v>
      </c>
      <c r="I96" s="13" t="e">
        <v>#N/A</v>
      </c>
      <c r="J96" s="6">
        <v>0.30149126751532951</v>
      </c>
      <c r="K96" s="6">
        <v>12.73</v>
      </c>
      <c r="L96" s="6">
        <v>47.21</v>
      </c>
      <c r="M96" s="6">
        <v>12.93</v>
      </c>
      <c r="N96" s="6">
        <v>-0.72320195082620042</v>
      </c>
      <c r="O96" s="6">
        <v>-42.706817243030024</v>
      </c>
      <c r="P96" s="6">
        <v>-50.06</v>
      </c>
    </row>
    <row r="97" spans="1:16" x14ac:dyDescent="0.2">
      <c r="A97" s="12">
        <v>43779.958334490744</v>
      </c>
      <c r="B97" s="13">
        <v>0.81429499999999999</v>
      </c>
      <c r="C97" s="13">
        <v>159.62070399999999</v>
      </c>
      <c r="D97" s="13">
        <v>9.7998989999999999</v>
      </c>
      <c r="E97" s="13">
        <v>13.602043</v>
      </c>
      <c r="F97" s="13">
        <v>413.85342717750683</v>
      </c>
      <c r="G97" s="13" t="e">
        <v>#N/A</v>
      </c>
      <c r="H97" s="13">
        <v>0.16559499999999999</v>
      </c>
      <c r="I97" s="13">
        <v>0.60389199999999998</v>
      </c>
      <c r="J97" s="6">
        <v>0.19670833060650991</v>
      </c>
      <c r="K97" s="6">
        <v>12.67</v>
      </c>
      <c r="L97" s="6">
        <v>46.09</v>
      </c>
      <c r="M97" s="6">
        <v>12.59</v>
      </c>
      <c r="N97" s="6">
        <v>-0.62880713467485405</v>
      </c>
      <c r="O97" s="6">
        <v>-43.499709496581801</v>
      </c>
      <c r="P97" s="6">
        <v>-53.33</v>
      </c>
    </row>
    <row r="98" spans="1:16" x14ac:dyDescent="0.2">
      <c r="A98" s="12">
        <v>43779.979167824073</v>
      </c>
      <c r="B98" s="13">
        <v>0.64401299999999995</v>
      </c>
      <c r="C98" s="13">
        <v>161.812577</v>
      </c>
      <c r="D98" s="13">
        <v>10.352949000000001</v>
      </c>
      <c r="E98" s="13">
        <v>13.392996</v>
      </c>
      <c r="F98" s="13">
        <v>413.40742068647995</v>
      </c>
      <c r="G98" s="13">
        <v>1.0164444500000002E-3</v>
      </c>
      <c r="H98" s="13">
        <v>0.113423</v>
      </c>
      <c r="I98" s="13">
        <v>0.36744299999999996</v>
      </c>
      <c r="J98" s="6">
        <v>9.5675522021047801E-2</v>
      </c>
      <c r="K98" s="6">
        <v>12.47</v>
      </c>
      <c r="L98" s="6">
        <v>47.76</v>
      </c>
      <c r="M98" s="6">
        <v>12.47</v>
      </c>
      <c r="N98" s="6">
        <v>-0.83726235367574386</v>
      </c>
      <c r="O98" s="6">
        <v>-42.269359447966977</v>
      </c>
      <c r="P98" s="6">
        <v>-51.03</v>
      </c>
    </row>
    <row r="99" spans="1:16" x14ac:dyDescent="0.2">
      <c r="A99" s="12">
        <v>43780.000001157408</v>
      </c>
      <c r="B99" s="13">
        <v>0.98019199999999995</v>
      </c>
      <c r="C99" s="13">
        <v>145.050928</v>
      </c>
      <c r="D99" s="13">
        <v>7.0014950000000002</v>
      </c>
      <c r="E99" s="13">
        <v>13.421832</v>
      </c>
      <c r="F99" s="13">
        <v>414.49055393739701</v>
      </c>
      <c r="G99" s="13">
        <v>-1.9609831800000001E-3</v>
      </c>
      <c r="H99" s="13">
        <v>9.845000000000001E-2</v>
      </c>
      <c r="I99" s="13">
        <v>9.2850999999999989E-2</v>
      </c>
      <c r="J99" s="6">
        <v>9.8726712251548207E-2</v>
      </c>
      <c r="K99" s="6">
        <v>12.39</v>
      </c>
      <c r="L99" s="6">
        <v>48.81</v>
      </c>
      <c r="M99" s="6">
        <v>12.11</v>
      </c>
      <c r="N99" s="6">
        <v>-0.88495140141887196</v>
      </c>
      <c r="O99" s="6">
        <v>-43.308321711241717</v>
      </c>
      <c r="P99" s="6">
        <v>-55.57</v>
      </c>
    </row>
    <row r="100" spans="1:16" x14ac:dyDescent="0.2">
      <c r="A100" s="12">
        <v>43780.020834490744</v>
      </c>
      <c r="B100" s="13">
        <v>1.1091359999999999</v>
      </c>
      <c r="C100" s="13">
        <v>158.36548300000001</v>
      </c>
      <c r="D100" s="13">
        <v>9.5823450000000001</v>
      </c>
      <c r="E100" s="13">
        <v>13.36204</v>
      </c>
      <c r="F100" s="13">
        <v>413.7990565796668</v>
      </c>
      <c r="G100" s="13">
        <v>-6.6580063999999994E-3</v>
      </c>
      <c r="H100" s="13">
        <v>0.19739800000000002</v>
      </c>
      <c r="I100" s="13">
        <v>1.9219539999999997</v>
      </c>
      <c r="J100" s="6">
        <v>0.22189561029457072</v>
      </c>
      <c r="K100" s="6">
        <v>12.38</v>
      </c>
      <c r="L100" s="6">
        <v>48.73</v>
      </c>
      <c r="M100" s="6">
        <v>11.91</v>
      </c>
      <c r="N100" s="6">
        <v>-0.72418523016111036</v>
      </c>
      <c r="O100" s="6">
        <v>-43.855143955070524</v>
      </c>
      <c r="P100" s="6">
        <v>-56.87</v>
      </c>
    </row>
    <row r="101" spans="1:16" x14ac:dyDescent="0.2">
      <c r="A101" s="12">
        <v>43780.041667824073</v>
      </c>
      <c r="B101" s="13">
        <v>1.0475650000000001</v>
      </c>
      <c r="C101" s="13">
        <v>160.00097199999999</v>
      </c>
      <c r="D101" s="13">
        <v>9.8477429999999995</v>
      </c>
      <c r="E101" s="13">
        <v>13.279946000000001</v>
      </c>
      <c r="F101" s="13">
        <v>411.44546888423201</v>
      </c>
      <c r="G101" s="13">
        <v>-5.7750539400000011E-3</v>
      </c>
      <c r="H101" s="13">
        <v>0.16677500000000001</v>
      </c>
      <c r="I101" s="13">
        <v>0.36453800000000003</v>
      </c>
      <c r="J101" s="6">
        <v>0.26862802334454983</v>
      </c>
      <c r="K101" s="6">
        <v>12.28</v>
      </c>
      <c r="L101" s="6">
        <v>49.08</v>
      </c>
      <c r="M101" s="6">
        <v>11.93</v>
      </c>
      <c r="N101" s="6">
        <v>-0.78564018859297635</v>
      </c>
      <c r="O101" s="6">
        <v>-41.859242765095367</v>
      </c>
      <c r="P101" s="6">
        <v>-53.75</v>
      </c>
    </row>
    <row r="102" spans="1:16" x14ac:dyDescent="0.2">
      <c r="A102" s="12">
        <v>43780.062501157408</v>
      </c>
      <c r="B102" s="13">
        <v>1.3440179999999999</v>
      </c>
      <c r="C102" s="13">
        <v>152.47675100000001</v>
      </c>
      <c r="D102" s="13">
        <v>11.613891000000001</v>
      </c>
      <c r="E102" s="13">
        <v>13.242214000000001</v>
      </c>
      <c r="F102" s="13" t="e">
        <v>#N/A</v>
      </c>
      <c r="G102" s="13">
        <v>-2.57109104E-3</v>
      </c>
      <c r="H102" s="13" t="e">
        <v>#N/A</v>
      </c>
      <c r="I102" s="13" t="e">
        <v>#N/A</v>
      </c>
      <c r="J102" s="6">
        <v>0.26786202670778103</v>
      </c>
      <c r="K102" s="6">
        <v>12.27</v>
      </c>
      <c r="L102" s="6">
        <v>49.19</v>
      </c>
      <c r="M102" s="6">
        <v>11.38</v>
      </c>
      <c r="N102" s="6">
        <v>-0.52212132683713453</v>
      </c>
      <c r="O102" s="6">
        <v>-45.495610686556951</v>
      </c>
      <c r="P102" s="6">
        <v>-63.12</v>
      </c>
    </row>
    <row r="103" spans="1:16" x14ac:dyDescent="0.2">
      <c r="A103" s="12">
        <v>43780.083334490744</v>
      </c>
      <c r="B103" s="13">
        <v>1.344238</v>
      </c>
      <c r="C103" s="13">
        <v>154.65370300000001</v>
      </c>
      <c r="D103" s="13">
        <v>10.845034999999999</v>
      </c>
      <c r="E103" s="13">
        <v>12.740736</v>
      </c>
      <c r="F103" s="13">
        <v>410.19745422339372</v>
      </c>
      <c r="G103" s="13">
        <v>-1.9959232049999998E-3</v>
      </c>
      <c r="H103" s="13">
        <v>-8.7200000000000027E-4</v>
      </c>
      <c r="I103" s="13" t="e">
        <v>#N/A</v>
      </c>
      <c r="J103" s="6">
        <v>0.24616274517887551</v>
      </c>
      <c r="K103" s="6">
        <v>11.75</v>
      </c>
      <c r="L103" s="6">
        <v>52.82</v>
      </c>
      <c r="M103" s="6">
        <v>10.74</v>
      </c>
      <c r="N103" s="6">
        <v>-0.75122541187113145</v>
      </c>
      <c r="O103" s="6">
        <v>-47.081395193660505</v>
      </c>
      <c r="P103" s="6">
        <v>-65.069999999999993</v>
      </c>
    </row>
    <row r="104" spans="1:16" x14ac:dyDescent="0.2">
      <c r="A104" s="12">
        <v>43780.104167824073</v>
      </c>
      <c r="B104" s="13">
        <v>1.378169</v>
      </c>
      <c r="C104" s="13">
        <v>157.32965899999999</v>
      </c>
      <c r="D104" s="13">
        <v>11.539914</v>
      </c>
      <c r="E104" s="13">
        <v>12.757835</v>
      </c>
      <c r="F104" s="13">
        <v>409.92843710535601</v>
      </c>
      <c r="G104" s="13" t="e">
        <v>#N/A</v>
      </c>
      <c r="H104" s="13">
        <v>0.16319999999999998</v>
      </c>
      <c r="I104" s="13" t="e">
        <v>#N/A</v>
      </c>
      <c r="J104" s="6">
        <v>0.29504730442252813</v>
      </c>
      <c r="K104" s="6">
        <v>11.77</v>
      </c>
      <c r="L104" s="6">
        <v>52.77</v>
      </c>
      <c r="M104" s="6">
        <v>12.41</v>
      </c>
      <c r="N104" s="6">
        <v>-0.54129527386787668</v>
      </c>
      <c r="O104" s="6">
        <v>-30.895456776327741</v>
      </c>
      <c r="P104" s="6">
        <v>-29.64</v>
      </c>
    </row>
    <row r="105" spans="1:16" x14ac:dyDescent="0.2">
      <c r="A105" s="12">
        <v>43780.125001157408</v>
      </c>
      <c r="B105" s="13">
        <v>1.645608</v>
      </c>
      <c r="C105" s="13">
        <v>156.75661700000001</v>
      </c>
      <c r="D105" s="13">
        <v>9.5871680000000001</v>
      </c>
      <c r="E105" s="13">
        <v>12.495927999999999</v>
      </c>
      <c r="F105" s="13" t="e">
        <v>#N/A</v>
      </c>
      <c r="G105" s="13">
        <v>-4.1394556409999998E-3</v>
      </c>
      <c r="H105" s="13" t="e">
        <v>#N/A</v>
      </c>
      <c r="I105" s="13" t="e">
        <v>#N/A</v>
      </c>
      <c r="J105" s="6">
        <v>0.37387320108293404</v>
      </c>
      <c r="K105" s="6">
        <v>11.53</v>
      </c>
      <c r="L105" s="6">
        <v>53.78</v>
      </c>
      <c r="M105" s="6">
        <v>10.95</v>
      </c>
      <c r="N105" s="6">
        <v>-0.6440479643659569</v>
      </c>
      <c r="O105" s="6">
        <v>-44.812082881770941</v>
      </c>
      <c r="P105" s="6">
        <v>-61.46</v>
      </c>
    </row>
    <row r="106" spans="1:16" x14ac:dyDescent="0.2">
      <c r="A106" s="12">
        <v>43780.145834490744</v>
      </c>
      <c r="B106" s="13">
        <v>1.173837</v>
      </c>
      <c r="C106" s="13">
        <v>154.44864100000001</v>
      </c>
      <c r="D106" s="13">
        <v>11.669447</v>
      </c>
      <c r="E106" s="13">
        <v>12.224724999999999</v>
      </c>
      <c r="F106" s="13">
        <v>412.28671168773201</v>
      </c>
      <c r="G106" s="13">
        <v>2.5676300000000002E-4</v>
      </c>
      <c r="H106" s="13">
        <v>0.108999</v>
      </c>
      <c r="I106" s="13">
        <v>0.44133499999999998</v>
      </c>
      <c r="J106" s="6">
        <v>0.28709180137196533</v>
      </c>
      <c r="K106" s="6">
        <v>11.18</v>
      </c>
      <c r="L106" s="6">
        <v>56.49</v>
      </c>
      <c r="M106" s="6">
        <v>10.94</v>
      </c>
      <c r="N106" s="6">
        <v>-0.54129527386787668</v>
      </c>
      <c r="O106" s="6">
        <v>-40.082070472651736</v>
      </c>
      <c r="P106" s="6">
        <v>-50.31</v>
      </c>
    </row>
    <row r="107" spans="1:16" x14ac:dyDescent="0.2">
      <c r="A107" s="12">
        <v>43780.166667824073</v>
      </c>
      <c r="B107" s="13">
        <v>1.0904100000000001</v>
      </c>
      <c r="C107" s="13">
        <v>161.60386</v>
      </c>
      <c r="D107" s="13">
        <v>8.8344609999999992</v>
      </c>
      <c r="E107" s="13">
        <v>12.336340999999999</v>
      </c>
      <c r="F107" s="13">
        <v>413.79346480817128</v>
      </c>
      <c r="G107" s="13">
        <v>6.049931724999999E-3</v>
      </c>
      <c r="H107" s="13">
        <v>0.194358</v>
      </c>
      <c r="I107" s="13">
        <v>0.51495299999999999</v>
      </c>
      <c r="J107" s="6">
        <v>0.29579582114695263</v>
      </c>
      <c r="K107" s="6">
        <v>11.34</v>
      </c>
      <c r="L107" s="6">
        <v>55.88</v>
      </c>
      <c r="M107" s="6">
        <v>12.05</v>
      </c>
      <c r="N107" s="6">
        <v>-0.61602450332102587</v>
      </c>
      <c r="O107" s="6">
        <v>-31.305573459199344</v>
      </c>
      <c r="P107" s="6">
        <v>-31.91</v>
      </c>
    </row>
    <row r="108" spans="1:16" x14ac:dyDescent="0.2">
      <c r="A108" s="12">
        <v>43780.187501157408</v>
      </c>
      <c r="B108" s="13">
        <v>1.174083</v>
      </c>
      <c r="C108" s="13">
        <v>155.25308100000001</v>
      </c>
      <c r="D108" s="13">
        <v>10.002357999999999</v>
      </c>
      <c r="E108" s="13">
        <v>12.318046000000001</v>
      </c>
      <c r="F108" s="13">
        <v>415.97624385604973</v>
      </c>
      <c r="G108" s="13">
        <v>1.0609405840000001E-2</v>
      </c>
      <c r="H108" s="13">
        <v>0.20593599999999998</v>
      </c>
      <c r="I108" s="13">
        <v>0.58773600000000004</v>
      </c>
      <c r="J108" s="6">
        <v>0.25334506375692423</v>
      </c>
      <c r="K108" s="6">
        <v>11.33</v>
      </c>
      <c r="L108" s="6">
        <v>56.43</v>
      </c>
      <c r="M108" s="6">
        <v>12.13</v>
      </c>
      <c r="N108" s="6">
        <v>-0.49163966745492887</v>
      </c>
      <c r="O108" s="6">
        <v>-30.129905634967407</v>
      </c>
      <c r="P108" s="6">
        <v>-30.17</v>
      </c>
    </row>
    <row r="109" spans="1:16" x14ac:dyDescent="0.2">
      <c r="A109" s="12">
        <v>43780.208334490744</v>
      </c>
      <c r="B109" s="13">
        <v>1.406647</v>
      </c>
      <c r="C109" s="13">
        <v>149.22636700000001</v>
      </c>
      <c r="D109" s="13">
        <v>11.586884</v>
      </c>
      <c r="E109" s="13">
        <v>12.685829999999999</v>
      </c>
      <c r="F109" s="13">
        <v>415.88551335925308</v>
      </c>
      <c r="G109" s="13">
        <v>7.8095654000000002E-3</v>
      </c>
      <c r="H109" s="13">
        <v>0.202657</v>
      </c>
      <c r="I109" s="13">
        <v>1.4875580000000002</v>
      </c>
      <c r="J109" s="6">
        <v>0.29506471870760831</v>
      </c>
      <c r="K109" s="6">
        <v>11.71</v>
      </c>
      <c r="L109" s="6">
        <v>54.48</v>
      </c>
      <c r="M109" s="6">
        <v>12.32</v>
      </c>
      <c r="N109" s="6">
        <v>-0.49508114512711332</v>
      </c>
      <c r="O109" s="6">
        <v>-28.926896698544027</v>
      </c>
      <c r="P109" s="6">
        <v>-30.02</v>
      </c>
    </row>
    <row r="110" spans="1:16" x14ac:dyDescent="0.2">
      <c r="A110" s="12">
        <v>43780.229167824073</v>
      </c>
      <c r="B110" s="13">
        <v>1.7714700000000001</v>
      </c>
      <c r="C110" s="13">
        <v>152.94289900000001</v>
      </c>
      <c r="D110" s="13">
        <v>9.6328479999999992</v>
      </c>
      <c r="E110" s="13">
        <v>12.672136</v>
      </c>
      <c r="F110" s="13">
        <v>413.75597839464024</v>
      </c>
      <c r="G110" s="13" t="e">
        <v>#N/A</v>
      </c>
      <c r="H110" s="13">
        <v>0.17285400000000001</v>
      </c>
      <c r="I110" s="13">
        <v>0.55215400000000003</v>
      </c>
      <c r="J110" s="6">
        <v>0.32452231768708911</v>
      </c>
      <c r="K110" s="6">
        <v>11.67</v>
      </c>
      <c r="L110" s="6">
        <v>53.97</v>
      </c>
      <c r="M110" s="6">
        <v>11.56</v>
      </c>
      <c r="N110" s="6">
        <v>-0.26302722208838697</v>
      </c>
      <c r="O110" s="6">
        <v>-35.105988053809575</v>
      </c>
      <c r="P110" s="6">
        <v>-44.83</v>
      </c>
    </row>
    <row r="111" spans="1:16" x14ac:dyDescent="0.2">
      <c r="A111" s="12">
        <v>43780.250001157408</v>
      </c>
      <c r="B111" s="13">
        <v>1.1129549999999999</v>
      </c>
      <c r="C111" s="13">
        <v>146.433898</v>
      </c>
      <c r="D111" s="13">
        <v>7.562271</v>
      </c>
      <c r="E111" s="13">
        <v>12.743902</v>
      </c>
      <c r="F111" s="13">
        <v>416.0939915410579</v>
      </c>
      <c r="G111" s="13" t="e">
        <v>#N/A</v>
      </c>
      <c r="H111" s="13" t="e">
        <v>#N/A</v>
      </c>
      <c r="I111" s="13">
        <v>1.367191</v>
      </c>
      <c r="J111" s="6">
        <v>0.20093338048218867</v>
      </c>
      <c r="K111" s="6">
        <v>11.65</v>
      </c>
      <c r="L111" s="6">
        <v>54.8</v>
      </c>
      <c r="M111" s="6">
        <v>11.26</v>
      </c>
      <c r="N111" s="6">
        <v>0.5624357795684386</v>
      </c>
      <c r="O111" s="6">
        <v>-34.559165809980762</v>
      </c>
      <c r="P111" s="6">
        <v>-44.29</v>
      </c>
    </row>
    <row r="112" spans="1:16" x14ac:dyDescent="0.2">
      <c r="A112" s="12">
        <v>43780.270834490744</v>
      </c>
      <c r="B112" s="13">
        <v>1.4125859999999999</v>
      </c>
      <c r="C112" s="13">
        <v>153.30237099999999</v>
      </c>
      <c r="D112" s="13">
        <v>8.7913300000000003</v>
      </c>
      <c r="E112" s="13">
        <v>12.889953</v>
      </c>
      <c r="F112" s="13">
        <v>418.62414613883942</v>
      </c>
      <c r="G112" s="13">
        <v>2.884744718E-3</v>
      </c>
      <c r="H112" s="13" t="e">
        <v>#N/A</v>
      </c>
      <c r="I112" s="13">
        <v>1.5843580000000002</v>
      </c>
      <c r="J112" s="6" t="e">
        <v>#N/A</v>
      </c>
      <c r="K112" s="6">
        <v>11.96</v>
      </c>
      <c r="L112" s="6">
        <v>54.2</v>
      </c>
      <c r="M112" s="6">
        <v>12.54</v>
      </c>
      <c r="N112" s="6">
        <v>17.600700094886456</v>
      </c>
      <c r="O112" s="6">
        <v>-24.907753206402273</v>
      </c>
      <c r="P112" s="6">
        <v>-21.52</v>
      </c>
    </row>
    <row r="113" spans="1:16" x14ac:dyDescent="0.2">
      <c r="A113" s="12">
        <v>43780.291667824073</v>
      </c>
      <c r="B113" s="13">
        <v>0.80818999999999996</v>
      </c>
      <c r="C113" s="13">
        <v>157.91031599999999</v>
      </c>
      <c r="D113" s="13">
        <v>8.9589619999999996</v>
      </c>
      <c r="E113" s="13">
        <v>13.268568</v>
      </c>
      <c r="F113" s="13">
        <v>424.53461138861434</v>
      </c>
      <c r="G113" s="13">
        <v>3.0772995680000003E-3</v>
      </c>
      <c r="H113" s="13">
        <v>0.119167</v>
      </c>
      <c r="I113" s="13" t="e">
        <v>#N/A</v>
      </c>
      <c r="J113" s="6">
        <v>0.20400049356557939</v>
      </c>
      <c r="K113" s="6">
        <v>12.35</v>
      </c>
      <c r="L113" s="6">
        <v>53.34</v>
      </c>
      <c r="M113" s="6">
        <v>12.8</v>
      </c>
      <c r="N113" s="6">
        <v>35.284978933240247</v>
      </c>
      <c r="O113" s="6">
        <v>-24.743706533253633</v>
      </c>
      <c r="P113" s="6">
        <v>-24.76</v>
      </c>
    </row>
    <row r="114" spans="1:16" x14ac:dyDescent="0.2">
      <c r="A114" s="12">
        <v>43780.312501157408</v>
      </c>
      <c r="B114" s="13">
        <v>0.567469</v>
      </c>
      <c r="C114" s="13">
        <v>157.402467</v>
      </c>
      <c r="D114" s="13">
        <v>6.428693</v>
      </c>
      <c r="E114" s="13">
        <v>15.284957</v>
      </c>
      <c r="F114" s="13">
        <v>417.61002688281167</v>
      </c>
      <c r="G114" s="13" t="e">
        <v>#N/A</v>
      </c>
      <c r="H114" s="13" t="e">
        <v>#N/A</v>
      </c>
      <c r="I114" s="13" t="e">
        <v>#N/A</v>
      </c>
      <c r="J114" s="6">
        <v>0.16816691494464658</v>
      </c>
      <c r="K114" s="6">
        <v>15.78</v>
      </c>
      <c r="L114" s="6">
        <v>41.51</v>
      </c>
      <c r="M114" s="6">
        <v>18.440000000000001</v>
      </c>
      <c r="N114" s="6">
        <v>181.95584092506923</v>
      </c>
      <c r="O114" s="6">
        <v>17.591271583972802</v>
      </c>
      <c r="P114" s="6">
        <v>67.23</v>
      </c>
    </row>
    <row r="115" spans="1:16" x14ac:dyDescent="0.2">
      <c r="A115" s="12">
        <v>43780.333334490744</v>
      </c>
      <c r="B115" s="13">
        <v>0.55825100000000005</v>
      </c>
      <c r="C115" s="13">
        <v>127.690888</v>
      </c>
      <c r="D115" s="13">
        <v>9.2546929999999996</v>
      </c>
      <c r="E115" s="13">
        <v>16.577245999999999</v>
      </c>
      <c r="F115" s="13">
        <v>424.28111027617058</v>
      </c>
      <c r="G115" s="13" t="e">
        <v>#N/A</v>
      </c>
      <c r="H115" s="13">
        <v>5.7434999999999993E-2</v>
      </c>
      <c r="I115" s="13">
        <v>12.360373000000001</v>
      </c>
      <c r="J115" s="6">
        <v>0.10881675848875486</v>
      </c>
      <c r="K115" s="6">
        <v>16.489999999999998</v>
      </c>
      <c r="L115" s="6">
        <v>36.79</v>
      </c>
      <c r="M115" s="6">
        <v>19.36</v>
      </c>
      <c r="N115" s="6">
        <v>124.48316379958798</v>
      </c>
      <c r="O115" s="6">
        <v>18.971997749640543</v>
      </c>
      <c r="P115" s="6">
        <v>51.97</v>
      </c>
    </row>
    <row r="116" spans="1:16" x14ac:dyDescent="0.2">
      <c r="A116" s="12">
        <v>43780.354167824073</v>
      </c>
      <c r="B116" s="13">
        <v>0.66297600000000001</v>
      </c>
      <c r="C116" s="13">
        <v>101.054964</v>
      </c>
      <c r="D116" s="13">
        <v>3.95282</v>
      </c>
      <c r="E116" s="13">
        <v>16.615148999999999</v>
      </c>
      <c r="F116" s="13">
        <v>424.80683480074674</v>
      </c>
      <c r="G116" s="13" t="e">
        <v>#N/A</v>
      </c>
      <c r="H116" s="13">
        <v>0.58499199999999996</v>
      </c>
      <c r="I116" s="13">
        <v>1.3359570000000001</v>
      </c>
      <c r="J116" s="6" t="e">
        <v>#N/A</v>
      </c>
      <c r="K116" s="6">
        <v>16.21</v>
      </c>
      <c r="L116" s="6">
        <v>38.17</v>
      </c>
      <c r="M116" s="6">
        <v>19.13</v>
      </c>
      <c r="N116" s="6">
        <v>140.3631250583822</v>
      </c>
      <c r="O116" s="6">
        <v>19.743017113439166</v>
      </c>
      <c r="P116" s="6">
        <v>68.569999999999993</v>
      </c>
    </row>
    <row r="117" spans="1:16" x14ac:dyDescent="0.2">
      <c r="A117" s="12">
        <v>43780.375001157408</v>
      </c>
      <c r="B117" s="13">
        <v>0.50398600000000005</v>
      </c>
      <c r="C117" s="13">
        <v>166.42586399999999</v>
      </c>
      <c r="D117" s="13">
        <v>7.9383410000000003</v>
      </c>
      <c r="E117" s="13">
        <v>18.574287999999999</v>
      </c>
      <c r="F117" s="13">
        <v>417.18518624814197</v>
      </c>
      <c r="G117" s="13">
        <v>6.9653551979999992E-2</v>
      </c>
      <c r="H117" s="13">
        <v>0.56616600000000006</v>
      </c>
      <c r="I117" s="13">
        <v>-2.0121560000000005</v>
      </c>
      <c r="J117" s="6">
        <v>0.1438661457987945</v>
      </c>
      <c r="K117" s="6">
        <v>19.84</v>
      </c>
      <c r="L117" s="6">
        <v>26.4</v>
      </c>
      <c r="M117" s="6">
        <v>29.5</v>
      </c>
      <c r="N117" s="6">
        <v>424.2850330136036</v>
      </c>
      <c r="O117" s="6">
        <v>98.974826133014531</v>
      </c>
      <c r="P117" s="6">
        <v>239.2</v>
      </c>
    </row>
    <row r="118" spans="1:16" x14ac:dyDescent="0.2">
      <c r="A118" s="12">
        <v>43780.395834490744</v>
      </c>
      <c r="B118" s="13">
        <v>0.61887599999999998</v>
      </c>
      <c r="C118" s="13">
        <v>-18.378021</v>
      </c>
      <c r="D118" s="13">
        <v>9.199192</v>
      </c>
      <c r="E118" s="13">
        <v>20.161297000000001</v>
      </c>
      <c r="F118" s="13">
        <v>411.68341826097009</v>
      </c>
      <c r="G118" s="13">
        <v>8.4765216399999996E-2</v>
      </c>
      <c r="H118" s="13">
        <v>0.73622799999999988</v>
      </c>
      <c r="I118" s="13">
        <v>4.4534229999999999</v>
      </c>
      <c r="J118" s="6">
        <v>0.15955837851081339</v>
      </c>
      <c r="K118" s="6">
        <v>21.58</v>
      </c>
      <c r="L118" s="6">
        <v>13.8</v>
      </c>
      <c r="M118" s="6">
        <v>33.119999999999997</v>
      </c>
      <c r="N118" s="6">
        <v>515.73001116022033</v>
      </c>
      <c r="O118" s="6">
        <v>124.56610714420282</v>
      </c>
      <c r="P118" s="6">
        <v>299.39999999999998</v>
      </c>
    </row>
    <row r="119" spans="1:16" x14ac:dyDescent="0.2">
      <c r="A119" s="12">
        <v>43780.416667824073</v>
      </c>
      <c r="B119" s="13">
        <v>2.3443679999999998</v>
      </c>
      <c r="C119" s="13">
        <v>-38.872616000000001</v>
      </c>
      <c r="D119" s="13">
        <v>4.7065679999999999</v>
      </c>
      <c r="E119" s="13">
        <v>21.461703</v>
      </c>
      <c r="F119" s="13">
        <v>400.75304186095548</v>
      </c>
      <c r="G119" s="13">
        <v>5.5863678191999999E-2</v>
      </c>
      <c r="H119" s="13">
        <v>0.47864599999999996</v>
      </c>
      <c r="I119" s="13" t="e">
        <v>#N/A</v>
      </c>
      <c r="J119" s="6">
        <v>0.61979587494997102</v>
      </c>
      <c r="K119" s="6">
        <v>21.95</v>
      </c>
      <c r="L119" s="6">
        <v>2.7269999999999999</v>
      </c>
      <c r="M119" s="6">
        <v>29.37</v>
      </c>
      <c r="N119" s="6">
        <v>395.76993230121775</v>
      </c>
      <c r="O119" s="6">
        <v>73.492909570592019</v>
      </c>
      <c r="P119" s="6">
        <v>193.1</v>
      </c>
    </row>
    <row r="120" spans="1:16" x14ac:dyDescent="0.2">
      <c r="A120" s="12">
        <v>43780.437501157408</v>
      </c>
      <c r="B120" s="13">
        <v>3.2521010000000001</v>
      </c>
      <c r="C120" s="13">
        <v>-47.497083000000003</v>
      </c>
      <c r="D120" s="13">
        <v>5.3867779999999996</v>
      </c>
      <c r="E120" s="13">
        <v>19.212948999999998</v>
      </c>
      <c r="F120" s="13" t="e">
        <v>#N/A</v>
      </c>
      <c r="G120" s="13" t="e">
        <v>#N/A</v>
      </c>
      <c r="H120" s="13" t="e">
        <v>#N/A</v>
      </c>
      <c r="I120" s="13" t="e">
        <v>#N/A</v>
      </c>
      <c r="J120" s="6">
        <v>0.77658762847021978</v>
      </c>
      <c r="K120" s="6">
        <v>17.8</v>
      </c>
      <c r="L120" s="6">
        <v>35.68</v>
      </c>
      <c r="M120" s="6">
        <v>16.88</v>
      </c>
      <c r="N120" s="6">
        <v>57.669332992463154</v>
      </c>
      <c r="O120" s="6">
        <v>-34.723212483129402</v>
      </c>
      <c r="P120" s="6">
        <v>-68.06</v>
      </c>
    </row>
    <row r="121" spans="1:16" x14ac:dyDescent="0.2">
      <c r="A121" s="12">
        <v>43780.458334490744</v>
      </c>
      <c r="B121" s="13">
        <v>1.1073809999999999</v>
      </c>
      <c r="C121" s="13">
        <v>-5.3895039999999996</v>
      </c>
      <c r="D121" s="13">
        <v>1.4106719999999999</v>
      </c>
      <c r="E121" s="13">
        <v>19.017786999999998</v>
      </c>
      <c r="F121" s="13">
        <v>401.51237320388071</v>
      </c>
      <c r="G121" s="13" t="e">
        <v>#N/A</v>
      </c>
      <c r="H121" s="13" t="e">
        <v>#N/A</v>
      </c>
      <c r="I121" s="13" t="e">
        <v>#N/A</v>
      </c>
      <c r="J121" s="6">
        <v>3.2061906181635548E-2</v>
      </c>
      <c r="K121" s="6">
        <v>18.5</v>
      </c>
      <c r="L121" s="6">
        <v>41.66</v>
      </c>
      <c r="M121" s="6">
        <v>22.01</v>
      </c>
      <c r="N121" s="6">
        <v>317.20591344192013</v>
      </c>
      <c r="O121" s="6">
        <v>20.962430717177416</v>
      </c>
      <c r="P121" s="6">
        <v>87.9</v>
      </c>
    </row>
    <row r="122" spans="1:16" x14ac:dyDescent="0.2">
      <c r="A122" s="12">
        <v>43780.479167824073</v>
      </c>
      <c r="B122" s="13">
        <v>3.0888490000000002</v>
      </c>
      <c r="C122" s="13">
        <v>-38.351500999999999</v>
      </c>
      <c r="D122" s="13">
        <v>3.2900420000000001</v>
      </c>
      <c r="E122" s="13">
        <v>20.446569</v>
      </c>
      <c r="F122" s="13">
        <v>407.42474032887424</v>
      </c>
      <c r="G122" s="13">
        <v>8.6331013139999996E-2</v>
      </c>
      <c r="H122" s="13">
        <v>1.2595769999999999</v>
      </c>
      <c r="I122" s="13">
        <v>-4.4081619999999999</v>
      </c>
      <c r="J122" s="6">
        <v>0.51504662347985553</v>
      </c>
      <c r="K122" s="6">
        <v>20.76</v>
      </c>
      <c r="L122" s="6">
        <v>30.06</v>
      </c>
      <c r="M122" s="6">
        <v>28.42</v>
      </c>
      <c r="N122" s="6">
        <v>565.87725724062318</v>
      </c>
      <c r="O122" s="6">
        <v>57.635064499556528</v>
      </c>
      <c r="P122" s="6">
        <v>323.5</v>
      </c>
    </row>
    <row r="123" spans="1:16" x14ac:dyDescent="0.2">
      <c r="A123" s="12">
        <v>43780.500001157408</v>
      </c>
      <c r="B123" s="13">
        <v>4.482926</v>
      </c>
      <c r="C123" s="13">
        <v>-36.847670000000001</v>
      </c>
      <c r="D123" s="13">
        <v>2.6071689999999998</v>
      </c>
      <c r="E123" s="13">
        <v>20.559750999999999</v>
      </c>
      <c r="F123" s="13">
        <v>403.0713888537727</v>
      </c>
      <c r="G123" s="13">
        <v>0.10013746275</v>
      </c>
      <c r="H123" s="13">
        <v>1.4760489999999999</v>
      </c>
      <c r="I123" s="13" t="e">
        <v>#N/A</v>
      </c>
      <c r="J123" s="6">
        <v>0.55086651149529864</v>
      </c>
      <c r="K123" s="6">
        <v>21.06</v>
      </c>
      <c r="L123" s="6">
        <v>18.690000000000001</v>
      </c>
      <c r="M123" s="6">
        <v>29.88</v>
      </c>
      <c r="N123" s="6">
        <v>584.06792493645548</v>
      </c>
      <c r="O123" s="6">
        <v>65.345258137542743</v>
      </c>
      <c r="P123" s="6">
        <v>367.2</v>
      </c>
    </row>
    <row r="124" spans="1:16" x14ac:dyDescent="0.2">
      <c r="A124" s="12">
        <v>43780.520834490744</v>
      </c>
      <c r="B124" s="13">
        <v>4.9577989999999996</v>
      </c>
      <c r="C124" s="13">
        <v>-37.536351000000003</v>
      </c>
      <c r="D124" s="13">
        <v>3.8022580000000001</v>
      </c>
      <c r="E124" s="13">
        <v>20.492546999999998</v>
      </c>
      <c r="F124" s="13">
        <v>404.9539977665018</v>
      </c>
      <c r="G124" s="13">
        <v>9.3061258303999986E-2</v>
      </c>
      <c r="H124" s="13">
        <v>1.092454</v>
      </c>
      <c r="I124" s="13">
        <v>-1.304689</v>
      </c>
      <c r="J124" s="6">
        <v>0.8425952163138597</v>
      </c>
      <c r="K124" s="6">
        <v>20.46</v>
      </c>
      <c r="L124" s="6">
        <v>9.15</v>
      </c>
      <c r="M124" s="6">
        <v>26.3</v>
      </c>
      <c r="N124" s="6">
        <v>363.71502598315641</v>
      </c>
      <c r="O124" s="6">
        <v>37.566688151039216</v>
      </c>
      <c r="P124" s="6">
        <v>219.1</v>
      </c>
    </row>
    <row r="125" spans="1:16" x14ac:dyDescent="0.2">
      <c r="A125" s="12">
        <v>43780.541667824073</v>
      </c>
      <c r="B125" s="13">
        <v>4.311547</v>
      </c>
      <c r="C125" s="13">
        <v>-37.853405000000002</v>
      </c>
      <c r="D125" s="13">
        <v>3.6239059999999998</v>
      </c>
      <c r="E125" s="13">
        <v>20.081</v>
      </c>
      <c r="F125" s="13">
        <v>406.6338447674903</v>
      </c>
      <c r="G125" s="13">
        <v>2.8063672218000001E-2</v>
      </c>
      <c r="H125" s="13">
        <v>1.8182379999999998</v>
      </c>
      <c r="I125" s="13">
        <v>0.15674200000000005</v>
      </c>
      <c r="J125" s="6">
        <v>0.62731018203118627</v>
      </c>
      <c r="K125" s="6">
        <v>19.649999999999999</v>
      </c>
      <c r="L125" s="6">
        <v>7.6959999999999997</v>
      </c>
      <c r="M125" s="6">
        <v>22.8</v>
      </c>
      <c r="N125" s="6">
        <v>181.21838142388683</v>
      </c>
      <c r="O125" s="6">
        <v>9.224891253392018</v>
      </c>
      <c r="P125" s="6">
        <v>87.7</v>
      </c>
    </row>
    <row r="126" spans="1:16" x14ac:dyDescent="0.2">
      <c r="A126" s="12">
        <v>43780.562501157408</v>
      </c>
      <c r="B126" s="13">
        <v>3.7768899999999999</v>
      </c>
      <c r="C126" s="13">
        <v>-38.208978999999999</v>
      </c>
      <c r="D126" s="13">
        <v>4.4839180000000001</v>
      </c>
      <c r="E126" s="13">
        <v>19.704727999999999</v>
      </c>
      <c r="F126" s="13">
        <v>406.44210326047966</v>
      </c>
      <c r="G126" s="13">
        <v>3.5368413210000002E-3</v>
      </c>
      <c r="H126" s="13">
        <v>1.1114279999999999</v>
      </c>
      <c r="I126" s="13">
        <v>10.001988999999998</v>
      </c>
      <c r="J126" s="6">
        <v>0.73739105520612336</v>
      </c>
      <c r="K126" s="6">
        <v>18.850000000000001</v>
      </c>
      <c r="L126" s="6">
        <v>9.35</v>
      </c>
      <c r="M126" s="6">
        <v>19.3</v>
      </c>
      <c r="N126" s="6">
        <v>61.700778265593577</v>
      </c>
      <c r="O126" s="6">
        <v>-16.765569995791299</v>
      </c>
      <c r="P126" s="6">
        <v>-10.4</v>
      </c>
    </row>
    <row r="127" spans="1:16" x14ac:dyDescent="0.2">
      <c r="A127" s="12">
        <v>43780.583334490744</v>
      </c>
      <c r="B127" s="13">
        <v>2.864446</v>
      </c>
      <c r="C127" s="13">
        <v>-38.336252999999999</v>
      </c>
      <c r="D127" s="13">
        <v>5.3399939999999999</v>
      </c>
      <c r="E127" s="13">
        <v>19.871219</v>
      </c>
      <c r="F127" s="13">
        <v>404.07083610077984</v>
      </c>
      <c r="G127" s="13">
        <v>2.4829460341000004E-2</v>
      </c>
      <c r="H127" s="13">
        <v>0.113011</v>
      </c>
      <c r="I127" s="13">
        <v>2.5331980000000001</v>
      </c>
      <c r="J127" s="6">
        <v>0.63617582834936448</v>
      </c>
      <c r="K127" s="6">
        <v>19.239999999999998</v>
      </c>
      <c r="L127" s="6">
        <v>15.99</v>
      </c>
      <c r="M127" s="6">
        <v>22.16</v>
      </c>
      <c r="N127" s="6">
        <v>169.41902940496851</v>
      </c>
      <c r="O127" s="6">
        <v>11.062213992656817</v>
      </c>
      <c r="P127" s="6">
        <v>74.36</v>
      </c>
    </row>
    <row r="128" spans="1:16" x14ac:dyDescent="0.2">
      <c r="A128" s="12">
        <v>43780.604167824073</v>
      </c>
      <c r="B128" s="13">
        <v>3.8687140000000002</v>
      </c>
      <c r="C128" s="13">
        <v>-37.580519000000002</v>
      </c>
      <c r="D128" s="13">
        <v>4.0978310000000002</v>
      </c>
      <c r="E128" s="13">
        <v>20.496123000000001</v>
      </c>
      <c r="F128" s="13">
        <v>406.09554470824082</v>
      </c>
      <c r="G128" s="13">
        <v>6.2388993551999998E-2</v>
      </c>
      <c r="H128" s="13">
        <v>1.409883</v>
      </c>
      <c r="I128" s="13">
        <v>2.2771189999999999</v>
      </c>
      <c r="J128" s="6">
        <v>0.76277134032814853</v>
      </c>
      <c r="K128" s="6">
        <v>20.23</v>
      </c>
      <c r="L128" s="6">
        <v>28.27</v>
      </c>
      <c r="M128" s="6">
        <v>26.2</v>
      </c>
      <c r="N128" s="6">
        <v>328.41529785989246</v>
      </c>
      <c r="O128" s="6">
        <v>30.129905634967407</v>
      </c>
      <c r="P128" s="6">
        <v>153</v>
      </c>
    </row>
    <row r="129" spans="1:16" x14ac:dyDescent="0.2">
      <c r="A129" s="12">
        <v>43780.625001157408</v>
      </c>
      <c r="B129" s="13">
        <v>5.0095029999999996</v>
      </c>
      <c r="C129" s="13">
        <v>-37.630175999999999</v>
      </c>
      <c r="D129" s="13">
        <v>2.8311760000000001</v>
      </c>
      <c r="E129" s="13">
        <v>20.603247</v>
      </c>
      <c r="F129" s="13">
        <v>404.50156807732009</v>
      </c>
      <c r="G129" s="13">
        <v>4.8646944914999997E-2</v>
      </c>
      <c r="H129" s="13">
        <v>0.78697299999999992</v>
      </c>
      <c r="I129" s="13" t="e">
        <v>#N/A</v>
      </c>
      <c r="J129" s="6">
        <v>0.78327575380130332</v>
      </c>
      <c r="K129" s="6">
        <v>20.149999999999999</v>
      </c>
      <c r="L129" s="6">
        <v>26.54</v>
      </c>
      <c r="M129" s="6">
        <v>23.48</v>
      </c>
      <c r="N129" s="6">
        <v>226.35090289624927</v>
      </c>
      <c r="O129" s="6">
        <v>7.2891405102380311</v>
      </c>
      <c r="P129" s="6">
        <v>83.9</v>
      </c>
    </row>
    <row r="130" spans="1:16" x14ac:dyDescent="0.2">
      <c r="A130" s="12">
        <v>43780.645834490744</v>
      </c>
      <c r="B130" s="13">
        <v>3.94509</v>
      </c>
      <c r="C130" s="13">
        <v>-39.052999</v>
      </c>
      <c r="D130" s="13">
        <v>5.0572319999999999</v>
      </c>
      <c r="E130" s="13">
        <v>20.665876000000001</v>
      </c>
      <c r="F130" s="13">
        <v>402.77277618738424</v>
      </c>
      <c r="G130" s="13">
        <v>2.3299235344E-2</v>
      </c>
      <c r="H130" s="13">
        <v>0.12543699999999999</v>
      </c>
      <c r="I130" s="13" t="e">
        <v>#N/A</v>
      </c>
      <c r="J130" s="6">
        <v>0.74240496294071201</v>
      </c>
      <c r="K130" s="6">
        <v>20.12</v>
      </c>
      <c r="L130" s="6">
        <v>26.83</v>
      </c>
      <c r="M130" s="6">
        <v>22.15</v>
      </c>
      <c r="N130" s="6">
        <v>157.66884135279568</v>
      </c>
      <c r="O130" s="6">
        <v>-4.5851045145045681</v>
      </c>
      <c r="P130" s="6">
        <v>25.39</v>
      </c>
    </row>
    <row r="131" spans="1:16" x14ac:dyDescent="0.2">
      <c r="A131" s="12">
        <v>43780.666667824073</v>
      </c>
      <c r="B131" s="13">
        <v>3.7049590000000001</v>
      </c>
      <c r="C131" s="13">
        <v>-37.991616999999998</v>
      </c>
      <c r="D131" s="13">
        <v>5.5294980000000002</v>
      </c>
      <c r="E131" s="13">
        <v>20.645413000000001</v>
      </c>
      <c r="F131" s="13">
        <v>402.65594153424854</v>
      </c>
      <c r="G131" s="13" t="e">
        <v>#N/A</v>
      </c>
      <c r="H131" s="13">
        <v>1.2946789999999999</v>
      </c>
      <c r="I131" s="13">
        <v>12.122518999999999</v>
      </c>
      <c r="J131" s="6">
        <v>0.76273617217095457</v>
      </c>
      <c r="K131" s="6">
        <v>19.899999999999999</v>
      </c>
      <c r="L131" s="6">
        <v>25.13</v>
      </c>
      <c r="M131" s="6">
        <v>19.89</v>
      </c>
      <c r="N131" s="6">
        <v>64.847272137305126</v>
      </c>
      <c r="O131" s="6">
        <v>-17.684231365423702</v>
      </c>
      <c r="P131" s="6">
        <v>-25.58</v>
      </c>
    </row>
    <row r="132" spans="1:16" x14ac:dyDescent="0.2">
      <c r="A132" s="12">
        <v>43780.687501157408</v>
      </c>
      <c r="B132" s="13">
        <v>3.5716770000000002</v>
      </c>
      <c r="C132" s="13">
        <v>-37.428075999999997</v>
      </c>
      <c r="D132" s="13">
        <v>6.2153590000000003</v>
      </c>
      <c r="E132" s="13">
        <v>20.495999999999999</v>
      </c>
      <c r="F132" s="13">
        <v>401.17634169462923</v>
      </c>
      <c r="G132" s="13">
        <v>-2.3444613081999997E-2</v>
      </c>
      <c r="H132" s="13">
        <v>0.55708400000000002</v>
      </c>
      <c r="I132" s="13">
        <v>7.3771049999999994</v>
      </c>
      <c r="J132" s="6">
        <v>0.77012211828514576</v>
      </c>
      <c r="K132" s="6">
        <v>19.61</v>
      </c>
      <c r="L132" s="6">
        <v>26.02</v>
      </c>
      <c r="M132" s="6">
        <v>18.739999999999998</v>
      </c>
      <c r="N132" s="6">
        <v>16.67641752007119</v>
      </c>
      <c r="O132" s="6">
        <v>-23.021216465192882</v>
      </c>
      <c r="P132" s="6">
        <v>-49.18</v>
      </c>
    </row>
    <row r="133" spans="1:16" x14ac:dyDescent="0.2">
      <c r="A133" s="12">
        <v>43780.708334490744</v>
      </c>
      <c r="B133" s="13">
        <v>3.896919</v>
      </c>
      <c r="C133" s="13">
        <v>-36.917346000000002</v>
      </c>
      <c r="D133" s="13">
        <v>6.0463250000000004</v>
      </c>
      <c r="E133" s="13">
        <v>20.353812999999999</v>
      </c>
      <c r="F133" s="13">
        <v>400.83747451759109</v>
      </c>
      <c r="G133" s="13">
        <v>-1.9298170975999996E-2</v>
      </c>
      <c r="H133" s="13" t="e">
        <v>#N/A</v>
      </c>
      <c r="I133" s="13">
        <v>9.2920649999999991</v>
      </c>
      <c r="J133" s="6">
        <v>0.83540721679729346</v>
      </c>
      <c r="K133" s="6">
        <v>19.45</v>
      </c>
      <c r="L133" s="6">
        <v>24.48</v>
      </c>
      <c r="M133" s="6">
        <v>18.5</v>
      </c>
      <c r="N133" s="6">
        <v>1.4749190023647866E-3</v>
      </c>
      <c r="O133" s="6">
        <v>-20.803852266467061</v>
      </c>
      <c r="P133" s="6">
        <v>-47.01</v>
      </c>
    </row>
    <row r="134" spans="1:16" x14ac:dyDescent="0.2">
      <c r="A134" s="12">
        <v>43780.729167824073</v>
      </c>
      <c r="B134" s="13">
        <v>3.792319</v>
      </c>
      <c r="C134" s="13">
        <v>-39.795119999999997</v>
      </c>
      <c r="D134" s="13">
        <v>3.3096570000000001</v>
      </c>
      <c r="E134" s="13">
        <v>20.062006</v>
      </c>
      <c r="F134" s="13">
        <v>400.29040716476658</v>
      </c>
      <c r="G134" s="13">
        <v>-3.6732704159999998E-3</v>
      </c>
      <c r="H134" s="13" t="e">
        <v>#N/A</v>
      </c>
      <c r="I134" s="13" t="e">
        <v>#N/A</v>
      </c>
      <c r="J134" s="6">
        <v>0.76735385483621577</v>
      </c>
      <c r="K134" s="6">
        <v>19.03</v>
      </c>
      <c r="L134" s="6">
        <v>8.82</v>
      </c>
      <c r="M134" s="6">
        <v>17.39</v>
      </c>
      <c r="N134" s="6">
        <v>-0.65781387505469491</v>
      </c>
      <c r="O134" s="6">
        <v>-28.653485576629617</v>
      </c>
      <c r="P134" s="6">
        <v>-83.1</v>
      </c>
    </row>
    <row r="135" spans="1:16" x14ac:dyDescent="0.2">
      <c r="A135" s="12">
        <v>43780.750001157408</v>
      </c>
      <c r="B135" s="13">
        <v>0.69553100000000001</v>
      </c>
      <c r="C135" s="13">
        <v>16.316379999999999</v>
      </c>
      <c r="D135" s="13">
        <v>1.4503349999999999</v>
      </c>
      <c r="E135" s="13">
        <v>19.153161000000001</v>
      </c>
      <c r="F135" s="13">
        <v>410.50454802345956</v>
      </c>
      <c r="G135" s="13">
        <v>-3.3994925019999997E-2</v>
      </c>
      <c r="H135" s="13">
        <v>0.95018199999999997</v>
      </c>
      <c r="I135" s="13">
        <v>0.87719199999999997</v>
      </c>
      <c r="J135" s="6">
        <v>0.20789490837920971</v>
      </c>
      <c r="K135" s="6">
        <v>18.02</v>
      </c>
      <c r="L135" s="6">
        <v>24.49</v>
      </c>
      <c r="M135" s="6">
        <v>14.82</v>
      </c>
      <c r="N135" s="6">
        <v>-0.40363616698049665</v>
      </c>
      <c r="O135" s="6">
        <v>-42.898205028370114</v>
      </c>
      <c r="P135" s="6">
        <v>-97.4</v>
      </c>
    </row>
    <row r="136" spans="1:16" x14ac:dyDescent="0.2">
      <c r="A136" s="12">
        <v>43780.770834490744</v>
      </c>
      <c r="B136" s="13">
        <v>0.89449400000000001</v>
      </c>
      <c r="C136" s="13">
        <v>-1.466018</v>
      </c>
      <c r="D136" s="13">
        <v>4.4639600000000002</v>
      </c>
      <c r="E136" s="13">
        <v>19.309386</v>
      </c>
      <c r="F136" s="13">
        <v>411.00908089334064</v>
      </c>
      <c r="G136" s="13">
        <v>-2.1901790036000002E-2</v>
      </c>
      <c r="H136" s="13">
        <v>0.30487299999999995</v>
      </c>
      <c r="I136" s="13" t="e">
        <v>#N/A</v>
      </c>
      <c r="J136" s="6" t="e">
        <v>#N/A</v>
      </c>
      <c r="K136" s="6">
        <v>18.309999999999999</v>
      </c>
      <c r="L136" s="6">
        <v>18.88</v>
      </c>
      <c r="M136" s="6">
        <v>14.81</v>
      </c>
      <c r="N136" s="6">
        <v>-0.42821815035324301</v>
      </c>
      <c r="O136" s="6">
        <v>-41.312420521266553</v>
      </c>
      <c r="P136" s="6">
        <v>-62.86</v>
      </c>
    </row>
    <row r="137" spans="1:16" x14ac:dyDescent="0.2">
      <c r="A137" s="12">
        <v>43780.791667824073</v>
      </c>
      <c r="B137" s="13">
        <v>0.88940799999999998</v>
      </c>
      <c r="C137" s="13">
        <v>-25.978522000000002</v>
      </c>
      <c r="D137" s="13">
        <v>1.0387660000000001</v>
      </c>
      <c r="E137" s="13">
        <v>19.119579999999999</v>
      </c>
      <c r="F137" s="13">
        <v>411.63363801480506</v>
      </c>
      <c r="G137" s="13">
        <v>-1.470379479E-2</v>
      </c>
      <c r="H137" s="13" t="e">
        <v>#N/A</v>
      </c>
      <c r="I137" s="13" t="e">
        <v>#N/A</v>
      </c>
      <c r="J137" s="6" t="e">
        <v>#N/A</v>
      </c>
      <c r="K137" s="6">
        <v>18.13</v>
      </c>
      <c r="L137" s="6">
        <v>18.809999999999999</v>
      </c>
      <c r="M137" s="6">
        <v>14.52</v>
      </c>
      <c r="N137" s="6">
        <v>-0.37905418360775017</v>
      </c>
      <c r="O137" s="6">
        <v>-42.980228364944423</v>
      </c>
      <c r="P137" s="6">
        <v>-59.05</v>
      </c>
    </row>
    <row r="138" spans="1:16" x14ac:dyDescent="0.2">
      <c r="A138" s="12">
        <v>43780.812501157408</v>
      </c>
      <c r="B138" s="13">
        <v>1.568667</v>
      </c>
      <c r="C138" s="13">
        <v>-41.163094999999998</v>
      </c>
      <c r="D138" s="13">
        <v>2.120638</v>
      </c>
      <c r="E138" s="13">
        <v>18.773365999999999</v>
      </c>
      <c r="F138" s="13">
        <v>411.5232196983635</v>
      </c>
      <c r="G138" s="13">
        <v>-1.7078617532E-2</v>
      </c>
      <c r="H138" s="13">
        <v>0.17009199999999999</v>
      </c>
      <c r="I138" s="13">
        <v>2.8571350000000004</v>
      </c>
      <c r="J138" s="6">
        <v>0.11035293140646514</v>
      </c>
      <c r="K138" s="6">
        <v>17.809999999999999</v>
      </c>
      <c r="L138" s="6">
        <v>21.66</v>
      </c>
      <c r="M138" s="6">
        <v>14.73</v>
      </c>
      <c r="N138" s="6">
        <v>-0.46410784607745281</v>
      </c>
      <c r="O138" s="6">
        <v>-40.38282270675758</v>
      </c>
      <c r="P138" s="6">
        <v>-59.07</v>
      </c>
    </row>
    <row r="139" spans="1:16" x14ac:dyDescent="0.2">
      <c r="A139" s="12">
        <v>43780.833334490744</v>
      </c>
      <c r="B139" s="13">
        <v>2.3487879999999999</v>
      </c>
      <c r="C139" s="13">
        <v>-42.029133000000002</v>
      </c>
      <c r="D139" s="13">
        <v>3.6337579999999998</v>
      </c>
      <c r="E139" s="13">
        <v>18.846944000000001</v>
      </c>
      <c r="F139" s="13">
        <v>408.97801633200805</v>
      </c>
      <c r="G139" s="13">
        <v>-1.4430213479999999E-2</v>
      </c>
      <c r="H139" s="13">
        <v>0.38667600000000002</v>
      </c>
      <c r="I139" s="13">
        <v>2.803105</v>
      </c>
      <c r="J139" s="6" t="e">
        <v>#N/A</v>
      </c>
      <c r="K139" s="6">
        <v>17.86</v>
      </c>
      <c r="L139" s="6">
        <v>25.68</v>
      </c>
      <c r="M139" s="6">
        <v>15.63</v>
      </c>
      <c r="N139" s="6">
        <v>-0.86135269738103559</v>
      </c>
      <c r="O139" s="6">
        <v>-33.629567995471781</v>
      </c>
      <c r="P139" s="6">
        <v>-45.64</v>
      </c>
    </row>
    <row r="140" spans="1:16" x14ac:dyDescent="0.2">
      <c r="A140" s="12">
        <v>43780.854167824073</v>
      </c>
      <c r="B140" s="13">
        <v>2.2295129999999999</v>
      </c>
      <c r="C140" s="13">
        <v>-40.756270000000001</v>
      </c>
      <c r="D140" s="13">
        <v>3.2734730000000001</v>
      </c>
      <c r="E140" s="13">
        <v>18.769397000000001</v>
      </c>
      <c r="F140" s="13" t="e">
        <v>#N/A</v>
      </c>
      <c r="G140" s="13">
        <v>-1.543039134E-2</v>
      </c>
      <c r="H140" s="13" t="e">
        <v>#N/A</v>
      </c>
      <c r="I140" s="13" t="e">
        <v>#N/A</v>
      </c>
      <c r="J140" s="6">
        <v>0.25096389859898177</v>
      </c>
      <c r="K140" s="6">
        <v>17.79</v>
      </c>
      <c r="L140" s="6">
        <v>25.55</v>
      </c>
      <c r="M140" s="6">
        <v>16.22</v>
      </c>
      <c r="N140" s="6">
        <v>-0.47787375676619087</v>
      </c>
      <c r="O140" s="6">
        <v>-28.434756679098097</v>
      </c>
      <c r="P140" s="6">
        <v>-39.17</v>
      </c>
    </row>
    <row r="141" spans="1:16" x14ac:dyDescent="0.2">
      <c r="A141" s="12">
        <v>43780.875001157408</v>
      </c>
      <c r="B141" s="13">
        <v>2.563393</v>
      </c>
      <c r="C141" s="13">
        <v>-41.145249999999997</v>
      </c>
      <c r="D141" s="13">
        <v>2.0656289999999999</v>
      </c>
      <c r="E141" s="13">
        <v>18.575220999999999</v>
      </c>
      <c r="F141" s="13">
        <v>405.99051401454142</v>
      </c>
      <c r="G141" s="13">
        <v>-1.5099153166000001E-2</v>
      </c>
      <c r="H141" s="13">
        <v>4.7419000000000003E-2</v>
      </c>
      <c r="I141" s="13">
        <v>0.82669999999999999</v>
      </c>
      <c r="J141" s="6">
        <v>0.13887500948694836</v>
      </c>
      <c r="K141" s="6">
        <v>17.579999999999998</v>
      </c>
      <c r="L141" s="6">
        <v>11.74</v>
      </c>
      <c r="M141" s="6">
        <v>15.83</v>
      </c>
      <c r="N141" s="6">
        <v>-0.69763668811854418</v>
      </c>
      <c r="O141" s="6">
        <v>-31.223550122625028</v>
      </c>
      <c r="P141" s="6">
        <v>-54.21</v>
      </c>
    </row>
    <row r="142" spans="1:16" x14ac:dyDescent="0.2">
      <c r="A142" s="12">
        <v>43780.895834490744</v>
      </c>
      <c r="B142" s="13">
        <v>3.4014530000000001</v>
      </c>
      <c r="C142" s="13">
        <v>-40.252237000000001</v>
      </c>
      <c r="D142" s="13">
        <v>2.8050190000000002</v>
      </c>
      <c r="E142" s="13">
        <v>18.481066999999999</v>
      </c>
      <c r="F142" s="13" t="e">
        <v>#N/A</v>
      </c>
      <c r="G142" s="13">
        <v>-2.9479491886999994E-2</v>
      </c>
      <c r="H142" s="13" t="e">
        <v>#N/A</v>
      </c>
      <c r="I142" s="13" t="e">
        <v>#N/A</v>
      </c>
      <c r="J142" s="6">
        <v>0.4943635645807648</v>
      </c>
      <c r="K142" s="6">
        <v>17.43</v>
      </c>
      <c r="L142" s="6">
        <v>12.95</v>
      </c>
      <c r="M142" s="6">
        <v>15.66</v>
      </c>
      <c r="N142" s="6">
        <v>-0.6066833496393822</v>
      </c>
      <c r="O142" s="6">
        <v>-30.348634532498931</v>
      </c>
      <c r="P142" s="6">
        <v>-61.82</v>
      </c>
    </row>
    <row r="143" spans="1:16" x14ac:dyDescent="0.2">
      <c r="A143" s="12">
        <v>43780.916667824073</v>
      </c>
      <c r="B143" s="13">
        <v>3.0036999999999998</v>
      </c>
      <c r="C143" s="13">
        <v>-41.454186</v>
      </c>
      <c r="D143" s="13">
        <v>3.4314960000000001</v>
      </c>
      <c r="E143" s="13">
        <v>18.399051</v>
      </c>
      <c r="F143" s="13">
        <v>411.8261200970602</v>
      </c>
      <c r="G143" s="13">
        <v>-1.6014923498999998E-2</v>
      </c>
      <c r="H143" s="13">
        <v>0.18087800000000001</v>
      </c>
      <c r="I143" s="13">
        <v>1.6379779999999997</v>
      </c>
      <c r="J143" s="6" t="e">
        <v>#N/A</v>
      </c>
      <c r="K143" s="6">
        <v>17.39</v>
      </c>
      <c r="L143" s="6">
        <v>17.61</v>
      </c>
      <c r="M143" s="6">
        <v>15.7</v>
      </c>
      <c r="N143" s="6">
        <v>-0.48475671211055993</v>
      </c>
      <c r="O143" s="6">
        <v>-27.45047664020624</v>
      </c>
      <c r="P143" s="6">
        <v>-56.26</v>
      </c>
    </row>
    <row r="144" spans="1:16" x14ac:dyDescent="0.2">
      <c r="A144" s="12">
        <v>43780.937501157408</v>
      </c>
      <c r="B144" s="13">
        <v>1.8826449999999999</v>
      </c>
      <c r="C144" s="13">
        <v>-38.657629999999997</v>
      </c>
      <c r="D144" s="13">
        <v>4.3797319999999997</v>
      </c>
      <c r="E144" s="13">
        <v>18.354029000000001</v>
      </c>
      <c r="F144" s="13">
        <v>410.43598945423389</v>
      </c>
      <c r="G144" s="13">
        <v>-1.4484913663999999E-2</v>
      </c>
      <c r="H144" s="13" t="e">
        <v>#N/A</v>
      </c>
      <c r="I144" s="13" t="e">
        <v>#N/A</v>
      </c>
      <c r="J144" s="6">
        <v>0.2934847580982699</v>
      </c>
      <c r="K144" s="6">
        <v>17.37</v>
      </c>
      <c r="L144" s="6">
        <v>14.91</v>
      </c>
      <c r="M144" s="6">
        <v>15.77</v>
      </c>
      <c r="N144" s="6">
        <v>-0.47000752208691199</v>
      </c>
      <c r="O144" s="6">
        <v>-24.743706533253633</v>
      </c>
      <c r="P144" s="6">
        <v>-51.64</v>
      </c>
    </row>
    <row r="145" spans="1:16" x14ac:dyDescent="0.2">
      <c r="A145" s="12">
        <v>43780.958334490744</v>
      </c>
      <c r="B145" s="13">
        <v>2.1913469999999999</v>
      </c>
      <c r="C145" s="13">
        <v>-41.232728000000002</v>
      </c>
      <c r="D145" s="13">
        <v>3.2266469999999998</v>
      </c>
      <c r="E145" s="13">
        <v>18.344514</v>
      </c>
      <c r="F145" s="13">
        <v>416.6753005630606</v>
      </c>
      <c r="G145" s="13">
        <v>-1.5931257339999998E-2</v>
      </c>
      <c r="H145" s="13">
        <v>0.34216299999999999</v>
      </c>
      <c r="I145" s="13">
        <v>2.3291599999999999</v>
      </c>
      <c r="J145" s="6">
        <v>0.22621485871622141</v>
      </c>
      <c r="K145" s="6">
        <v>17.350000000000001</v>
      </c>
      <c r="L145" s="6">
        <v>12.95</v>
      </c>
      <c r="M145" s="6">
        <v>15.96</v>
      </c>
      <c r="N145" s="6">
        <v>-0.7222186714912906</v>
      </c>
      <c r="O145" s="6">
        <v>-19.212599536925222</v>
      </c>
      <c r="P145" s="6">
        <v>-41.04</v>
      </c>
    </row>
    <row r="146" spans="1:16" x14ac:dyDescent="0.2">
      <c r="A146" s="12">
        <v>43780.979167824073</v>
      </c>
      <c r="B146" s="13">
        <v>1.8260730000000001</v>
      </c>
      <c r="C146" s="13">
        <v>-38.846685999999998</v>
      </c>
      <c r="D146" s="13">
        <v>1.176687</v>
      </c>
      <c r="E146" s="13">
        <v>18.449650999999999</v>
      </c>
      <c r="F146" s="13">
        <v>410.25317875628775</v>
      </c>
      <c r="G146" s="13">
        <v>-8.4162183240000001E-3</v>
      </c>
      <c r="H146" s="13">
        <v>0.20051099999999999</v>
      </c>
      <c r="I146" s="13">
        <v>5.3864079999999994</v>
      </c>
      <c r="J146" s="6">
        <v>3.0185472830485859E-2</v>
      </c>
      <c r="K146" s="6">
        <v>17.489999999999998</v>
      </c>
      <c r="L146" s="6">
        <v>11.46</v>
      </c>
      <c r="M146" s="6">
        <v>16.670000000000002</v>
      </c>
      <c r="N146" s="6">
        <v>-0.58406792493645554</v>
      </c>
      <c r="O146" s="6">
        <v>-13.263173524067776</v>
      </c>
      <c r="P146" s="6">
        <v>-24.32</v>
      </c>
    </row>
    <row r="147" spans="1:16" x14ac:dyDescent="0.2">
      <c r="A147" s="12">
        <v>43781.000001157408</v>
      </c>
      <c r="B147" s="13">
        <v>1.025876</v>
      </c>
      <c r="C147" s="13">
        <v>-31.602074000000002</v>
      </c>
      <c r="D147" s="13">
        <v>2.4215789999999999</v>
      </c>
      <c r="E147" s="13">
        <v>18.414840000000002</v>
      </c>
      <c r="F147" s="13">
        <v>408.36796977719206</v>
      </c>
      <c r="G147" s="13">
        <v>-7.4050402599999997E-3</v>
      </c>
      <c r="H147" s="13">
        <v>0.284474</v>
      </c>
      <c r="I147" s="13">
        <v>0.94274900000000006</v>
      </c>
      <c r="J147" s="6">
        <v>0.13746725646494878</v>
      </c>
      <c r="K147" s="6">
        <v>17.5</v>
      </c>
      <c r="L147" s="6">
        <v>16.25</v>
      </c>
      <c r="M147" s="6">
        <v>16.739999999999998</v>
      </c>
      <c r="N147" s="6">
        <v>-0.41396059999705009</v>
      </c>
      <c r="O147" s="6">
        <v>-12.926877844113058</v>
      </c>
      <c r="P147" s="6">
        <v>-21.54</v>
      </c>
    </row>
    <row r="148" spans="1:16" x14ac:dyDescent="0.2">
      <c r="A148" s="12">
        <v>43781.020834490744</v>
      </c>
      <c r="B148" s="13">
        <v>0.85567000000000004</v>
      </c>
      <c r="C148" s="13">
        <v>-29.50638</v>
      </c>
      <c r="D148" s="13">
        <v>-1.496691</v>
      </c>
      <c r="E148" s="13">
        <v>18.316561</v>
      </c>
      <c r="F148" s="13" t="e">
        <v>#N/A</v>
      </c>
      <c r="G148" s="13">
        <v>-5.2775209699999995E-3</v>
      </c>
      <c r="H148" s="13" t="e">
        <v>#N/A</v>
      </c>
      <c r="I148" s="13" t="e">
        <v>#N/A</v>
      </c>
      <c r="J148" s="6" t="e">
        <v>#N/A</v>
      </c>
      <c r="K148" s="6">
        <v>17.38</v>
      </c>
      <c r="L148" s="6">
        <v>16.21</v>
      </c>
      <c r="M148" s="6">
        <v>16.440000000000001</v>
      </c>
      <c r="N148" s="6">
        <v>-0.71533571614692171</v>
      </c>
      <c r="O148" s="6">
        <v>-16.33904864560483</v>
      </c>
      <c r="P148" s="6">
        <v>-28.13</v>
      </c>
    </row>
    <row r="149" spans="1:16" x14ac:dyDescent="0.2">
      <c r="A149" s="12">
        <v>43781.041667824073</v>
      </c>
      <c r="B149" s="13">
        <v>0.60047799999999996</v>
      </c>
      <c r="C149" s="13">
        <v>-9.1693320000000007</v>
      </c>
      <c r="D149" s="13">
        <v>-7.6662949999999999</v>
      </c>
      <c r="E149" s="13">
        <v>18.137794</v>
      </c>
      <c r="F149" s="13">
        <v>416.04000790352546</v>
      </c>
      <c r="G149" s="13">
        <v>-7.4229723750000006E-3</v>
      </c>
      <c r="H149" s="13">
        <v>0.29983500000000002</v>
      </c>
      <c r="I149" s="13" t="e">
        <v>#N/A</v>
      </c>
      <c r="J149" s="6" t="e">
        <v>#N/A</v>
      </c>
      <c r="K149" s="6">
        <v>17.21</v>
      </c>
      <c r="L149" s="6">
        <v>16.48</v>
      </c>
      <c r="M149" s="6">
        <v>16.21</v>
      </c>
      <c r="N149" s="6">
        <v>-0.56735217624298795</v>
      </c>
      <c r="O149" s="6">
        <v>-17.309658128400965</v>
      </c>
      <c r="P149" s="6">
        <v>-28.74</v>
      </c>
    </row>
    <row r="150" spans="1:16" x14ac:dyDescent="0.2">
      <c r="A150" s="12">
        <v>43781.062501157408</v>
      </c>
      <c r="B150" s="13">
        <v>0.52112599999999998</v>
      </c>
      <c r="C150" s="13">
        <v>11.191735</v>
      </c>
      <c r="D150" s="13">
        <v>-2.4411710000000002</v>
      </c>
      <c r="E150" s="13">
        <v>17.927654</v>
      </c>
      <c r="F150" s="13">
        <v>422.64776055307334</v>
      </c>
      <c r="G150" s="13">
        <v>-6.4558828649999992E-3</v>
      </c>
      <c r="H150" s="13" t="e">
        <v>#N/A</v>
      </c>
      <c r="I150" s="13">
        <v>2.2136719999999999</v>
      </c>
      <c r="J150" s="6">
        <v>0.22214422436111184</v>
      </c>
      <c r="K150" s="6">
        <v>17.02</v>
      </c>
      <c r="L150" s="6">
        <v>22.94</v>
      </c>
      <c r="M150" s="6">
        <v>15.85</v>
      </c>
      <c r="N150" s="6">
        <v>-0.84709514702484268</v>
      </c>
      <c r="O150" s="6">
        <v>-20.623400926003555</v>
      </c>
      <c r="P150" s="6">
        <v>-36.020000000000003</v>
      </c>
    </row>
    <row r="151" spans="1:16" x14ac:dyDescent="0.2">
      <c r="A151" s="12">
        <v>43781.083334490744</v>
      </c>
      <c r="B151" s="13">
        <v>0.56898800000000005</v>
      </c>
      <c r="C151" s="13">
        <v>28.822879</v>
      </c>
      <c r="D151" s="13">
        <v>-2.7068219999999998</v>
      </c>
      <c r="E151" s="13">
        <v>17.687273000000001</v>
      </c>
      <c r="F151" s="13">
        <v>419.18429687775949</v>
      </c>
      <c r="G151" s="13">
        <v>-1.3811287587999998E-2</v>
      </c>
      <c r="H151" s="13">
        <v>0.165966</v>
      </c>
      <c r="I151" s="13" t="e">
        <v>#N/A</v>
      </c>
      <c r="J151" s="6">
        <v>0.15944001483316539</v>
      </c>
      <c r="K151" s="6">
        <v>16.75</v>
      </c>
      <c r="L151" s="6">
        <v>29.02</v>
      </c>
      <c r="M151" s="6">
        <v>15.71</v>
      </c>
      <c r="N151" s="6">
        <v>-0.77039935890187361</v>
      </c>
      <c r="O151" s="6">
        <v>-19.622716219796828</v>
      </c>
      <c r="P151" s="6">
        <v>-30.58</v>
      </c>
    </row>
    <row r="152" spans="1:16" x14ac:dyDescent="0.2">
      <c r="A152" s="12">
        <v>43781.104167824073</v>
      </c>
      <c r="B152" s="13">
        <v>0.64347799999999999</v>
      </c>
      <c r="C152" s="13">
        <v>-40.688265999999999</v>
      </c>
      <c r="D152" s="13">
        <v>-2.0114969999999999</v>
      </c>
      <c r="E152" s="13">
        <v>17.621994000000001</v>
      </c>
      <c r="F152" s="13">
        <v>419.41346741116598</v>
      </c>
      <c r="G152" s="13">
        <v>-8.7845001999999994E-4</v>
      </c>
      <c r="H152" s="13">
        <v>7.7749999999999998E-3</v>
      </c>
      <c r="I152" s="13">
        <v>0.88212699999999999</v>
      </c>
      <c r="J152" s="6" t="e">
        <v>#N/A</v>
      </c>
      <c r="K152" s="6">
        <v>16.7</v>
      </c>
      <c r="L152" s="6">
        <v>35.33</v>
      </c>
      <c r="M152" s="6">
        <v>15.7</v>
      </c>
      <c r="N152" s="6">
        <v>-0.77384083657405811</v>
      </c>
      <c r="O152" s="6">
        <v>-20.117590350461899</v>
      </c>
      <c r="P152" s="6">
        <v>-32.44</v>
      </c>
    </row>
    <row r="153" spans="1:16" x14ac:dyDescent="0.2">
      <c r="A153" s="12">
        <v>43781.125001157408</v>
      </c>
      <c r="B153" s="13">
        <v>1.0544210000000001</v>
      </c>
      <c r="C153" s="13">
        <v>-44.152293999999998</v>
      </c>
      <c r="D153" s="13">
        <v>2.6951070000000001</v>
      </c>
      <c r="E153" s="13">
        <v>17.551494999999999</v>
      </c>
      <c r="F153" s="13">
        <v>426.92760556177927</v>
      </c>
      <c r="G153" s="13">
        <v>-7.443283077999999E-3</v>
      </c>
      <c r="H153" s="13">
        <v>5.2277999999999998E-2</v>
      </c>
      <c r="I153" s="13">
        <v>1.4976069999999999</v>
      </c>
      <c r="J153" s="6">
        <v>0.13355790575626739</v>
      </c>
      <c r="K153" s="6">
        <v>16.600000000000001</v>
      </c>
      <c r="L153" s="6">
        <v>37</v>
      </c>
      <c r="M153" s="6">
        <v>15.2</v>
      </c>
      <c r="N153" s="6">
        <v>-0.61356630498375131</v>
      </c>
      <c r="O153" s="6">
        <v>-23.239945362724406</v>
      </c>
      <c r="P153" s="6">
        <v>-40.03</v>
      </c>
    </row>
    <row r="154" spans="1:16" x14ac:dyDescent="0.2">
      <c r="A154" s="12">
        <v>43781.145834490744</v>
      </c>
      <c r="B154" s="13">
        <v>1.799031</v>
      </c>
      <c r="C154" s="13">
        <v>-42.652441000000003</v>
      </c>
      <c r="D154" s="13">
        <v>3.1502289999999999</v>
      </c>
      <c r="E154" s="13">
        <v>17.496742000000001</v>
      </c>
      <c r="F154" s="13">
        <v>430.92169420757824</v>
      </c>
      <c r="G154" s="13">
        <v>-1.116661528E-2</v>
      </c>
      <c r="H154" s="13">
        <v>0.161858</v>
      </c>
      <c r="I154" s="13">
        <v>2.4357869999999999</v>
      </c>
      <c r="J154" s="6">
        <v>0.18062360336345856</v>
      </c>
      <c r="K154" s="6">
        <v>16.510000000000002</v>
      </c>
      <c r="L154" s="6">
        <v>36.409999999999997</v>
      </c>
      <c r="M154" s="6">
        <v>15</v>
      </c>
      <c r="N154" s="6">
        <v>-0.48868982945019934</v>
      </c>
      <c r="O154" s="6">
        <v>-25.044458767359473</v>
      </c>
      <c r="P154" s="6">
        <v>-46.87</v>
      </c>
    </row>
    <row r="155" spans="1:16" x14ac:dyDescent="0.2">
      <c r="A155" s="12">
        <v>43781.166667824073</v>
      </c>
      <c r="B155" s="13">
        <v>0.99216499999999996</v>
      </c>
      <c r="C155" s="13">
        <v>-40.16713</v>
      </c>
      <c r="D155" s="13">
        <v>2.852573</v>
      </c>
      <c r="E155" s="13">
        <v>17.266013999999998</v>
      </c>
      <c r="F155" s="13">
        <v>424.54198781071199</v>
      </c>
      <c r="G155" s="13">
        <v>-8.7932674999999984E-3</v>
      </c>
      <c r="H155" s="13">
        <v>7.3873999999999995E-2</v>
      </c>
      <c r="I155" s="13" t="e">
        <v>#N/A</v>
      </c>
      <c r="J155" s="6">
        <v>0.13692687368080819</v>
      </c>
      <c r="K155" s="6">
        <v>16.309999999999999</v>
      </c>
      <c r="L155" s="6">
        <v>33.86</v>
      </c>
      <c r="M155" s="6">
        <v>14.35</v>
      </c>
      <c r="N155" s="6">
        <v>-0.60766662897429213</v>
      </c>
      <c r="O155" s="6">
        <v>-29.30967226922419</v>
      </c>
      <c r="P155" s="6">
        <v>-52.16</v>
      </c>
    </row>
    <row r="156" spans="1:16" x14ac:dyDescent="0.2">
      <c r="A156" s="12">
        <v>43781.187501157408</v>
      </c>
      <c r="B156" s="13" t="e">
        <v>#N/A</v>
      </c>
      <c r="C156" s="13" t="e">
        <v>#N/A</v>
      </c>
      <c r="D156" s="13" t="e">
        <v>#N/A</v>
      </c>
      <c r="E156" s="13">
        <v>16.703085999999999</v>
      </c>
      <c r="F156" s="13">
        <v>421.43984325025815</v>
      </c>
      <c r="G156" s="13">
        <v>-1.0076211973E-2</v>
      </c>
      <c r="H156" s="13" t="e">
        <v>#N/A</v>
      </c>
      <c r="I156" s="13" t="e">
        <v>#N/A</v>
      </c>
      <c r="J156" s="6" t="e">
        <v>#N/A</v>
      </c>
      <c r="K156" s="6">
        <v>15.54</v>
      </c>
      <c r="L156" s="6">
        <v>40.56</v>
      </c>
      <c r="M156" s="6">
        <v>12.06</v>
      </c>
      <c r="N156" s="6">
        <v>-0.62634893633757938</v>
      </c>
      <c r="O156" s="6">
        <v>-41.613172755372403</v>
      </c>
      <c r="P156" s="6">
        <v>-61.46</v>
      </c>
    </row>
    <row r="157" spans="1:16" x14ac:dyDescent="0.2">
      <c r="A157" s="12">
        <v>43781.208334490744</v>
      </c>
      <c r="B157" s="13">
        <v>0.69158699999999995</v>
      </c>
      <c r="C157" s="13">
        <v>169.29348899999999</v>
      </c>
      <c r="D157" s="13">
        <v>3.0850710000000001</v>
      </c>
      <c r="E157" s="13">
        <v>16.03069</v>
      </c>
      <c r="F157" s="13">
        <v>424.73556260129595</v>
      </c>
      <c r="G157" s="13" t="e">
        <v>#N/A</v>
      </c>
      <c r="H157" s="13" t="e">
        <v>#N/A</v>
      </c>
      <c r="I157" s="13" t="e">
        <v>#N/A</v>
      </c>
      <c r="J157" s="6" t="e">
        <v>#N/A</v>
      </c>
      <c r="K157" s="6">
        <v>14.89</v>
      </c>
      <c r="L157" s="6">
        <v>46.22</v>
      </c>
      <c r="M157" s="6">
        <v>12.1</v>
      </c>
      <c r="N157" s="6">
        <v>-0.80973053229826786</v>
      </c>
      <c r="O157" s="6">
        <v>-38.74235597527116</v>
      </c>
      <c r="P157" s="6">
        <v>-56.92</v>
      </c>
    </row>
    <row r="158" spans="1:16" x14ac:dyDescent="0.2">
      <c r="A158" s="12">
        <v>43781.229167824073</v>
      </c>
      <c r="B158" s="13">
        <v>0.242759</v>
      </c>
      <c r="C158" s="13">
        <v>-92.266869999999997</v>
      </c>
      <c r="D158" s="13">
        <v>-5.50326</v>
      </c>
      <c r="E158" s="13">
        <v>15.539232999999999</v>
      </c>
      <c r="F158" s="13">
        <v>434.36693069741898</v>
      </c>
      <c r="G158" s="13">
        <v>-3.5363663369999995E-3</v>
      </c>
      <c r="H158" s="13" t="e">
        <v>#N/A</v>
      </c>
      <c r="I158" s="13" t="e">
        <v>#N/A</v>
      </c>
      <c r="J158" s="6" t="e">
        <v>#N/A</v>
      </c>
      <c r="K158" s="6">
        <v>14.35</v>
      </c>
      <c r="L158" s="6">
        <v>51.33</v>
      </c>
      <c r="M158" s="6">
        <v>11.4</v>
      </c>
      <c r="N158" s="6">
        <v>-0.68190421875998641</v>
      </c>
      <c r="O158" s="6">
        <v>-40.929644950586393</v>
      </c>
      <c r="P158" s="6">
        <v>-56.11</v>
      </c>
    </row>
    <row r="159" spans="1:16" x14ac:dyDescent="0.2">
      <c r="A159" s="12">
        <v>43781.250001157408</v>
      </c>
      <c r="B159" s="13">
        <v>0.62391600000000003</v>
      </c>
      <c r="C159" s="13">
        <v>-47.476132</v>
      </c>
      <c r="D159" s="13">
        <v>1.1568229999999999</v>
      </c>
      <c r="E159" s="13">
        <v>15.133158999999999</v>
      </c>
      <c r="F159" s="13">
        <v>445.01368397882476</v>
      </c>
      <c r="G159" s="13">
        <v>-6.2532587520000007E-3</v>
      </c>
      <c r="H159" s="13">
        <v>7.8435999999999992E-2</v>
      </c>
      <c r="I159" s="13" t="e">
        <v>#N/A</v>
      </c>
      <c r="J159" s="6" t="e">
        <v>#N/A</v>
      </c>
      <c r="K159" s="6">
        <v>14.01</v>
      </c>
      <c r="L159" s="6">
        <v>53.73</v>
      </c>
      <c r="M159" s="6">
        <v>12.54</v>
      </c>
      <c r="N159" s="6">
        <v>0.87511860806977348</v>
      </c>
      <c r="O159" s="6">
        <v>-31.250891234816464</v>
      </c>
      <c r="P159" s="6">
        <v>-41.71</v>
      </c>
    </row>
    <row r="160" spans="1:16" x14ac:dyDescent="0.2">
      <c r="A160" s="12">
        <v>43781.270834490744</v>
      </c>
      <c r="B160" s="13">
        <v>0.58648599999999995</v>
      </c>
      <c r="C160" s="13">
        <v>-60.649206</v>
      </c>
      <c r="D160" s="13">
        <v>0.33346399999999998</v>
      </c>
      <c r="E160" s="13">
        <v>15.043461000000001</v>
      </c>
      <c r="F160" s="13">
        <v>459.58256607045212</v>
      </c>
      <c r="G160" s="13">
        <v>8.1983706999999996E-4</v>
      </c>
      <c r="H160" s="13" t="e">
        <v>#N/A</v>
      </c>
      <c r="I160" s="13" t="e">
        <v>#N/A</v>
      </c>
      <c r="J160" s="6">
        <v>5.5735349375418831E-2</v>
      </c>
      <c r="K160" s="6">
        <v>14.36</v>
      </c>
      <c r="L160" s="6">
        <v>52.89</v>
      </c>
      <c r="M160" s="6">
        <v>14.25</v>
      </c>
      <c r="N160" s="6">
        <v>27.890718334718116</v>
      </c>
      <c r="O160" s="6">
        <v>-17.044449340143995</v>
      </c>
      <c r="P160" s="6">
        <v>-13.01</v>
      </c>
    </row>
    <row r="161" spans="1:16" x14ac:dyDescent="0.2">
      <c r="A161" s="12">
        <v>43781.291667824073</v>
      </c>
      <c r="B161" s="13">
        <v>0.38999200000000001</v>
      </c>
      <c r="C161" s="13">
        <v>-73.891119000000003</v>
      </c>
      <c r="D161" s="13">
        <v>2.0966420000000001</v>
      </c>
      <c r="E161" s="13">
        <v>15.729371</v>
      </c>
      <c r="F161" s="13">
        <v>457.89652124819327</v>
      </c>
      <c r="G161" s="13" t="e">
        <v>#N/A</v>
      </c>
      <c r="H161" s="13" t="e">
        <v>#N/A</v>
      </c>
      <c r="I161" s="13" t="e">
        <v>#N/A</v>
      </c>
      <c r="J161" s="6" t="e">
        <v>#N/A</v>
      </c>
      <c r="K161" s="6">
        <v>15.31</v>
      </c>
      <c r="L161" s="6">
        <v>48.77</v>
      </c>
      <c r="M161" s="6">
        <v>16.22</v>
      </c>
      <c r="N161" s="6">
        <v>81.759676697754685</v>
      </c>
      <c r="O161" s="6">
        <v>-5.1647360929631061</v>
      </c>
      <c r="P161" s="6">
        <v>6.2350000000000003</v>
      </c>
    </row>
    <row r="162" spans="1:16" x14ac:dyDescent="0.2">
      <c r="A162" s="12">
        <v>43781.312501157408</v>
      </c>
      <c r="B162" s="13">
        <v>0.182754</v>
      </c>
      <c r="C162" s="13">
        <v>-138.68705</v>
      </c>
      <c r="D162" s="13">
        <v>7.2844829999999998</v>
      </c>
      <c r="E162" s="13">
        <v>16.475981000000001</v>
      </c>
      <c r="F162" s="13">
        <v>468.96493415187257</v>
      </c>
      <c r="G162" s="13">
        <v>2.5350768251999996E-2</v>
      </c>
      <c r="H162" s="13">
        <v>2.6675999999999995E-2</v>
      </c>
      <c r="I162" s="13" t="e">
        <v>#N/A</v>
      </c>
      <c r="J162" s="6" t="e">
        <v>#N/A</v>
      </c>
      <c r="K162" s="6">
        <v>17.61</v>
      </c>
      <c r="L162" s="6">
        <v>41.16</v>
      </c>
      <c r="M162" s="6">
        <v>19.13</v>
      </c>
      <c r="N162" s="6">
        <v>175.51536128140961</v>
      </c>
      <c r="O162" s="6">
        <v>15.79222640177602</v>
      </c>
      <c r="P162" s="6">
        <v>45.84</v>
      </c>
    </row>
    <row r="163" spans="1:16" x14ac:dyDescent="0.2">
      <c r="A163" s="12">
        <v>43781.333334490744</v>
      </c>
      <c r="B163" s="13">
        <v>0.16381699999999999</v>
      </c>
      <c r="C163" s="13">
        <v>-167.26927900000001</v>
      </c>
      <c r="D163" s="13">
        <v>26.957505000000001</v>
      </c>
      <c r="E163" s="13">
        <v>17.792937999999999</v>
      </c>
      <c r="F163" s="13">
        <v>463.82542963945082</v>
      </c>
      <c r="G163" s="13">
        <v>4.3849670562000002E-2</v>
      </c>
      <c r="H163" s="13">
        <v>0.13668</v>
      </c>
      <c r="I163" s="13">
        <v>4.1904260000000004</v>
      </c>
      <c r="J163" s="6">
        <v>0.13394155641547548</v>
      </c>
      <c r="K163" s="6">
        <v>19.14</v>
      </c>
      <c r="L163" s="6">
        <v>34.770000000000003</v>
      </c>
      <c r="M163" s="6">
        <v>23.06</v>
      </c>
      <c r="N163" s="6">
        <v>268.73024223086418</v>
      </c>
      <c r="O163" s="6">
        <v>50.198281983484712</v>
      </c>
      <c r="P163" s="6">
        <v>108.5</v>
      </c>
    </row>
    <row r="164" spans="1:16" x14ac:dyDescent="0.2">
      <c r="A164" s="12">
        <v>43781.354167824073</v>
      </c>
      <c r="B164" s="13">
        <v>0.61733099999999996</v>
      </c>
      <c r="C164" s="13">
        <v>70.507199</v>
      </c>
      <c r="D164" s="13">
        <v>4.0244780000000002</v>
      </c>
      <c r="E164" s="13">
        <v>17.947718999999999</v>
      </c>
      <c r="F164" s="13">
        <v>433.94840504221122</v>
      </c>
      <c r="G164" s="13">
        <v>4.7367002029000002E-2</v>
      </c>
      <c r="H164" s="13">
        <v>0.98677800000000004</v>
      </c>
      <c r="I164" s="13">
        <v>8.545285999999999</v>
      </c>
      <c r="J164" s="6">
        <v>0.17782650290662524</v>
      </c>
      <c r="K164" s="6">
        <v>20.3</v>
      </c>
      <c r="L164" s="6">
        <v>23.93</v>
      </c>
      <c r="M164" s="6">
        <v>25.52</v>
      </c>
      <c r="N164" s="6">
        <v>352.30898569820204</v>
      </c>
      <c r="O164" s="6">
        <v>71.469667268425397</v>
      </c>
      <c r="P164" s="6">
        <v>169.4</v>
      </c>
    </row>
    <row r="165" spans="1:16" x14ac:dyDescent="0.2">
      <c r="A165" s="12">
        <v>43781.375001157408</v>
      </c>
      <c r="B165" s="13">
        <v>0.75185999999999997</v>
      </c>
      <c r="C165" s="13">
        <v>60.998483</v>
      </c>
      <c r="D165" s="13">
        <v>4.0505870000000002</v>
      </c>
      <c r="E165" s="13">
        <v>18.319858</v>
      </c>
      <c r="F165" s="13">
        <v>415.77234279749587</v>
      </c>
      <c r="G165" s="13">
        <v>5.6667367087000001E-2</v>
      </c>
      <c r="H165" s="13">
        <v>0.70394299999999999</v>
      </c>
      <c r="I165" s="13" t="e">
        <v>#N/A</v>
      </c>
      <c r="J165" s="6">
        <v>0.22777234087570861</v>
      </c>
      <c r="K165" s="6">
        <v>20.68</v>
      </c>
      <c r="L165" s="6">
        <v>17.29</v>
      </c>
      <c r="M165" s="6">
        <v>27.62</v>
      </c>
      <c r="N165" s="6">
        <v>429.69306935560792</v>
      </c>
      <c r="O165" s="6">
        <v>88.612544612458592</v>
      </c>
      <c r="P165" s="6">
        <v>226.7</v>
      </c>
    </row>
    <row r="166" spans="1:16" x14ac:dyDescent="0.2">
      <c r="A166" s="12">
        <v>43781.395834490744</v>
      </c>
      <c r="B166" s="13">
        <v>0.79344999999999999</v>
      </c>
      <c r="C166" s="13">
        <v>109.507665</v>
      </c>
      <c r="D166" s="13">
        <v>6.3838720000000002</v>
      </c>
      <c r="E166" s="13">
        <v>18.98123</v>
      </c>
      <c r="F166" s="13">
        <v>410.77348337145162</v>
      </c>
      <c r="G166" s="13">
        <v>8.79362484E-2</v>
      </c>
      <c r="H166" s="13">
        <v>1.2860990000000001</v>
      </c>
      <c r="I166" s="13">
        <v>1.3597869999999999</v>
      </c>
      <c r="J166" s="6">
        <v>0.23578598177372631</v>
      </c>
      <c r="K166" s="6">
        <v>21.07</v>
      </c>
      <c r="L166" s="6">
        <v>14.3</v>
      </c>
      <c r="M166" s="6">
        <v>31.25</v>
      </c>
      <c r="N166" s="6">
        <v>498.52262279929795</v>
      </c>
      <c r="O166" s="6">
        <v>112.42665333120324</v>
      </c>
      <c r="P166" s="6">
        <v>281.8</v>
      </c>
    </row>
    <row r="167" spans="1:16" x14ac:dyDescent="0.2">
      <c r="A167" s="12">
        <v>43781.416667824073</v>
      </c>
      <c r="B167" s="13">
        <v>1.9446030000000001</v>
      </c>
      <c r="C167" s="13">
        <v>128.94990899999999</v>
      </c>
      <c r="D167" s="13">
        <v>6.2938590000000003</v>
      </c>
      <c r="E167" s="13">
        <v>19.420197000000002</v>
      </c>
      <c r="F167" s="13">
        <v>404.00072476831048</v>
      </c>
      <c r="G167" s="13">
        <v>7.1416301329000009E-2</v>
      </c>
      <c r="H167" s="13">
        <v>0.97259699999999993</v>
      </c>
      <c r="I167" s="13">
        <v>3.8181979999999998</v>
      </c>
      <c r="J167" s="6">
        <v>0.27457594192317725</v>
      </c>
      <c r="K167" s="6">
        <v>20.86</v>
      </c>
      <c r="L167" s="6">
        <v>12.14</v>
      </c>
      <c r="M167" s="6">
        <v>31.46</v>
      </c>
      <c r="N167" s="6">
        <v>566.36889690807811</v>
      </c>
      <c r="O167" s="6">
        <v>103.18535741049635</v>
      </c>
      <c r="P167" s="6">
        <v>338.1</v>
      </c>
    </row>
    <row r="168" spans="1:16" x14ac:dyDescent="0.2">
      <c r="A168" s="12">
        <v>43781.437501157408</v>
      </c>
      <c r="B168" s="13">
        <v>1.533123</v>
      </c>
      <c r="C168" s="13">
        <v>120.86104</v>
      </c>
      <c r="D168" s="13">
        <v>5.243913</v>
      </c>
      <c r="E168" s="13">
        <v>19.825146</v>
      </c>
      <c r="F168" s="13">
        <v>403.79804344326561</v>
      </c>
      <c r="G168" s="13">
        <v>7.9869990264999996E-2</v>
      </c>
      <c r="H168" s="13">
        <v>1.1405270000000001</v>
      </c>
      <c r="I168" s="13" t="e">
        <v>#N/A</v>
      </c>
      <c r="J168" s="6">
        <v>0.21092074425006185</v>
      </c>
      <c r="K168" s="6">
        <v>21.07</v>
      </c>
      <c r="L168" s="6">
        <v>11.18</v>
      </c>
      <c r="M168" s="6">
        <v>33.479999999999997</v>
      </c>
      <c r="N168" s="6">
        <v>582.59300593409068</v>
      </c>
      <c r="O168" s="6">
        <v>107.31386535140386</v>
      </c>
      <c r="P168" s="6">
        <v>345.6</v>
      </c>
    </row>
    <row r="169" spans="1:16" x14ac:dyDescent="0.2">
      <c r="A169" s="12">
        <v>43781.458334490744</v>
      </c>
      <c r="B169" s="13">
        <v>1.711614</v>
      </c>
      <c r="C169" s="13">
        <v>133.79727600000001</v>
      </c>
      <c r="D169" s="13">
        <v>7.7919770000000002</v>
      </c>
      <c r="E169" s="13">
        <v>19.993144999999998</v>
      </c>
      <c r="F169" s="13">
        <v>400.57354184610648</v>
      </c>
      <c r="G169" s="13">
        <v>5.9560984008000008E-2</v>
      </c>
      <c r="H169" s="13">
        <v>0.66636399999999996</v>
      </c>
      <c r="I169" s="13">
        <v>3.5711009999999996</v>
      </c>
      <c r="J169" s="6">
        <v>0.33160937132415302</v>
      </c>
      <c r="K169" s="6">
        <v>20.69</v>
      </c>
      <c r="L169" s="6">
        <v>10.62</v>
      </c>
      <c r="M169" s="6">
        <v>30.7</v>
      </c>
      <c r="N169" s="6">
        <v>406.09436531777123</v>
      </c>
      <c r="O169" s="6">
        <v>69.28237829311017</v>
      </c>
      <c r="P169" s="6">
        <v>227.5</v>
      </c>
    </row>
    <row r="170" spans="1:16" x14ac:dyDescent="0.2">
      <c r="A170" s="12">
        <v>43781.479167824073</v>
      </c>
      <c r="B170" s="13">
        <v>2.8077510000000001</v>
      </c>
      <c r="C170" s="13">
        <v>135.811362</v>
      </c>
      <c r="D170" s="13">
        <v>6.6919709999999997</v>
      </c>
      <c r="E170" s="13">
        <v>20.170943000000001</v>
      </c>
      <c r="F170" s="13">
        <v>398.36090122168775</v>
      </c>
      <c r="G170" s="13">
        <v>2.8456959380000001E-2</v>
      </c>
      <c r="H170" s="13">
        <v>1.0713979999999999</v>
      </c>
      <c r="I170" s="13" t="e">
        <v>#N/A</v>
      </c>
      <c r="J170" s="6">
        <v>0.13736485994605752</v>
      </c>
      <c r="K170" s="6">
        <v>20.63</v>
      </c>
      <c r="L170" s="6">
        <v>6.8090000000000002</v>
      </c>
      <c r="M170" s="6">
        <v>29.94</v>
      </c>
      <c r="N170" s="6">
        <v>461.15800807272331</v>
      </c>
      <c r="O170" s="6">
        <v>74.149096263186564</v>
      </c>
      <c r="P170" s="6">
        <v>269.3</v>
      </c>
    </row>
    <row r="171" spans="1:16" x14ac:dyDescent="0.2">
      <c r="A171" s="12">
        <v>43781.500001157408</v>
      </c>
      <c r="B171" s="13">
        <v>2.3131650000000001</v>
      </c>
      <c r="C171" s="13">
        <v>110.274131</v>
      </c>
      <c r="D171" s="13">
        <v>1.0657589999999999</v>
      </c>
      <c r="E171" s="13">
        <v>20.214943999999999</v>
      </c>
      <c r="F171" s="13">
        <v>398.41461861371408</v>
      </c>
      <c r="G171" s="13">
        <v>6.5279465757000013E-2</v>
      </c>
      <c r="H171" s="13">
        <v>1.1432880000000001</v>
      </c>
      <c r="I171" s="13">
        <v>3.131713</v>
      </c>
      <c r="J171" s="6">
        <v>0.54176431900781352</v>
      </c>
      <c r="K171" s="6">
        <v>20.72</v>
      </c>
      <c r="L171" s="6">
        <v>8.1999999999999993</v>
      </c>
      <c r="M171" s="6">
        <v>28.38</v>
      </c>
      <c r="N171" s="6">
        <v>419.36863633905443</v>
      </c>
      <c r="O171" s="6">
        <v>49.733483076230229</v>
      </c>
      <c r="P171" s="6">
        <v>238.3</v>
      </c>
    </row>
    <row r="172" spans="1:16" x14ac:dyDescent="0.2">
      <c r="A172" s="12">
        <v>43781.520834490744</v>
      </c>
      <c r="B172" s="13">
        <v>1.6275569999999999</v>
      </c>
      <c r="C172" s="13">
        <v>109.410684</v>
      </c>
      <c r="D172" s="13">
        <v>3.1475749999999998</v>
      </c>
      <c r="E172" s="13">
        <v>20.472655</v>
      </c>
      <c r="F172" s="13">
        <v>398.73327135420095</v>
      </c>
      <c r="G172" s="13">
        <v>6.1640130600000002E-2</v>
      </c>
      <c r="H172" s="13">
        <v>0.70083499999999999</v>
      </c>
      <c r="I172" s="13">
        <v>5.1045290000000003</v>
      </c>
      <c r="J172" s="6">
        <v>0.50634948555814685</v>
      </c>
      <c r="K172" s="6">
        <v>21.15</v>
      </c>
      <c r="L172" s="6">
        <v>8.48</v>
      </c>
      <c r="M172" s="6">
        <v>31.61</v>
      </c>
      <c r="N172" s="6">
        <v>475.90719809637113</v>
      </c>
      <c r="O172" s="6">
        <v>74.067072926612255</v>
      </c>
      <c r="P172" s="6">
        <v>268.2</v>
      </c>
    </row>
    <row r="173" spans="1:16" x14ac:dyDescent="0.2">
      <c r="A173" s="12">
        <v>43781.541667824073</v>
      </c>
      <c r="B173" s="13">
        <v>1.62368</v>
      </c>
      <c r="C173" s="13">
        <v>90.149421000000004</v>
      </c>
      <c r="D173" s="13">
        <v>3.9223759999999999</v>
      </c>
      <c r="E173" s="13">
        <v>20.636946999999999</v>
      </c>
      <c r="F173" s="13">
        <v>398.75281089757272</v>
      </c>
      <c r="G173" s="13">
        <v>9.2591251059999991E-2</v>
      </c>
      <c r="H173" s="13">
        <v>1.21665</v>
      </c>
      <c r="I173" s="13">
        <v>9.4953250000000011</v>
      </c>
      <c r="J173" s="6">
        <v>0.48696945054695168</v>
      </c>
      <c r="K173" s="6">
        <v>21.12</v>
      </c>
      <c r="L173" s="6">
        <v>8.24</v>
      </c>
      <c r="M173" s="6">
        <v>31.03</v>
      </c>
      <c r="N173" s="6">
        <v>471.97408075673172</v>
      </c>
      <c r="O173" s="6">
        <v>62.583805806207252</v>
      </c>
      <c r="P173" s="6">
        <v>257.3</v>
      </c>
    </row>
    <row r="174" spans="1:16" x14ac:dyDescent="0.2">
      <c r="A174" s="12">
        <v>43781.562501157408</v>
      </c>
      <c r="B174" s="13">
        <v>1.237932</v>
      </c>
      <c r="C174" s="13">
        <v>96.818055000000001</v>
      </c>
      <c r="D174" s="13">
        <v>4.9343589999999997</v>
      </c>
      <c r="E174" s="13">
        <v>20.766622999999999</v>
      </c>
      <c r="F174" s="13">
        <v>399.1703905314443</v>
      </c>
      <c r="G174" s="13">
        <v>7.3295471259999981E-2</v>
      </c>
      <c r="H174" s="13">
        <v>0.61847700000000005</v>
      </c>
      <c r="I174" s="13" t="e">
        <v>#N/A</v>
      </c>
      <c r="J174" s="6" t="e">
        <v>#N/A</v>
      </c>
      <c r="K174" s="6">
        <v>21.12</v>
      </c>
      <c r="L174" s="6">
        <v>7.9210000000000003</v>
      </c>
      <c r="M174" s="6">
        <v>30.68</v>
      </c>
      <c r="N174" s="6">
        <v>389.82109232501313</v>
      </c>
      <c r="O174" s="6">
        <v>46.753301847363218</v>
      </c>
      <c r="P174" s="6">
        <v>191.1</v>
      </c>
    </row>
    <row r="175" spans="1:16" x14ac:dyDescent="0.2">
      <c r="A175" s="12">
        <v>43781.583334490744</v>
      </c>
      <c r="B175" s="13">
        <v>2.108962</v>
      </c>
      <c r="C175" s="13">
        <v>129.202145</v>
      </c>
      <c r="D175" s="13">
        <v>6.1957639999999996</v>
      </c>
      <c r="E175" s="13">
        <v>20.994762000000001</v>
      </c>
      <c r="F175" s="13">
        <v>398.62616608181577</v>
      </c>
      <c r="G175" s="13">
        <v>5.9266480448000002E-2</v>
      </c>
      <c r="H175" s="13">
        <v>1.107748</v>
      </c>
      <c r="I175" s="13">
        <v>3.2604250000000001</v>
      </c>
      <c r="J175" s="6">
        <v>0.22932905765733222</v>
      </c>
      <c r="K175" s="6">
        <v>21.38</v>
      </c>
      <c r="L175" s="6">
        <v>7.5670000000000002</v>
      </c>
      <c r="M175" s="6">
        <v>31.56</v>
      </c>
      <c r="N175" s="6">
        <v>398.71977030594729</v>
      </c>
      <c r="O175" s="6">
        <v>52.522276519757156</v>
      </c>
      <c r="P175" s="6">
        <v>216.2</v>
      </c>
    </row>
    <row r="176" spans="1:16" x14ac:dyDescent="0.2">
      <c r="A176" s="12">
        <v>43781.604167824073</v>
      </c>
      <c r="B176" s="13">
        <v>1.8956029999999999</v>
      </c>
      <c r="C176" s="13">
        <v>78.841379000000003</v>
      </c>
      <c r="D176" s="13">
        <v>5.2971060000000003</v>
      </c>
      <c r="E176" s="13">
        <v>20.632099</v>
      </c>
      <c r="F176" s="13">
        <v>398.62834833221302</v>
      </c>
      <c r="G176" s="13">
        <v>3.4321566239999997E-2</v>
      </c>
      <c r="H176" s="13">
        <v>1.6709500000000002</v>
      </c>
      <c r="I176" s="13">
        <v>7.4571829999999997</v>
      </c>
      <c r="J176" s="6" t="e">
        <v>#N/A</v>
      </c>
      <c r="K176" s="6">
        <v>20.329999999999998</v>
      </c>
      <c r="L176" s="6">
        <v>7.6520000000000001</v>
      </c>
      <c r="M176" s="6">
        <v>24.75</v>
      </c>
      <c r="N176" s="6">
        <v>206.19367653059717</v>
      </c>
      <c r="O176" s="6">
        <v>-12.628859721226357</v>
      </c>
      <c r="P176" s="6">
        <v>58.38</v>
      </c>
    </row>
    <row r="177" spans="1:16" x14ac:dyDescent="0.2">
      <c r="A177" s="12">
        <v>43781.625001157408</v>
      </c>
      <c r="B177" s="13">
        <v>1.481066</v>
      </c>
      <c r="C177" s="13">
        <v>69.531336999999994</v>
      </c>
      <c r="D177" s="13">
        <v>5.1828729999999998</v>
      </c>
      <c r="E177" s="13">
        <v>20.797891</v>
      </c>
      <c r="F177" s="13">
        <v>399.67742907114769</v>
      </c>
      <c r="G177" s="13">
        <v>3.6482609345999999E-2</v>
      </c>
      <c r="H177" s="13">
        <v>0.801593</v>
      </c>
      <c r="I177" s="13">
        <v>4.3839139999999999</v>
      </c>
      <c r="J177" s="6">
        <v>0.33568162225388509</v>
      </c>
      <c r="K177" s="6">
        <v>20.83</v>
      </c>
      <c r="L177" s="6">
        <v>7.907</v>
      </c>
      <c r="M177" s="6">
        <v>28.52</v>
      </c>
      <c r="N177" s="6">
        <v>286.67509009296907</v>
      </c>
      <c r="O177" s="6">
        <v>13.066317516289404</v>
      </c>
      <c r="P177" s="6">
        <v>97.1</v>
      </c>
    </row>
    <row r="178" spans="1:16" x14ac:dyDescent="0.2">
      <c r="A178" s="12">
        <v>43781.645834490744</v>
      </c>
      <c r="B178" s="13">
        <v>1.8703069999999999</v>
      </c>
      <c r="C178" s="13">
        <v>115.093237</v>
      </c>
      <c r="D178" s="13">
        <v>2.7275360000000002</v>
      </c>
      <c r="E178" s="13">
        <v>20.581565000000001</v>
      </c>
      <c r="F178" s="13">
        <v>399.74857087578249</v>
      </c>
      <c r="G178" s="13">
        <v>1.8380395751999998E-2</v>
      </c>
      <c r="H178" s="13">
        <v>0.95315399999999995</v>
      </c>
      <c r="I178" s="13">
        <v>5.1087439999999997</v>
      </c>
      <c r="J178" s="6">
        <v>0.39613797378438742</v>
      </c>
      <c r="K178" s="6">
        <v>20.43</v>
      </c>
      <c r="L178" s="6">
        <v>8.02</v>
      </c>
      <c r="M178" s="6">
        <v>24.62</v>
      </c>
      <c r="N178" s="6">
        <v>184.26654736210736</v>
      </c>
      <c r="O178" s="6">
        <v>-22.200983099449665</v>
      </c>
      <c r="P178" s="6">
        <v>19.739999999999998</v>
      </c>
    </row>
    <row r="179" spans="1:16" x14ac:dyDescent="0.2">
      <c r="A179" s="12">
        <v>43781.666667824073</v>
      </c>
      <c r="B179" s="13">
        <v>2.2356560000000001</v>
      </c>
      <c r="C179" s="13">
        <v>126.42349900000001</v>
      </c>
      <c r="D179" s="13">
        <v>1.7590889999999999</v>
      </c>
      <c r="E179" s="13">
        <v>20.092328999999999</v>
      </c>
      <c r="F179" s="13">
        <v>399.17213775358596</v>
      </c>
      <c r="G179" s="13" t="e">
        <v>#N/A</v>
      </c>
      <c r="H179" s="13">
        <v>0.67025699999999999</v>
      </c>
      <c r="I179" s="13">
        <v>5.2152770000000004</v>
      </c>
      <c r="J179" s="6">
        <v>0.39221446596218251</v>
      </c>
      <c r="K179" s="6">
        <v>19.510000000000002</v>
      </c>
      <c r="L179" s="6">
        <v>7.9740000000000002</v>
      </c>
      <c r="M179" s="6">
        <v>19.989999999999998</v>
      </c>
      <c r="N179" s="6">
        <v>62.241581899793992</v>
      </c>
      <c r="O179" s="6">
        <v>-47.054054081469054</v>
      </c>
      <c r="P179" s="6">
        <v>-48.56</v>
      </c>
    </row>
    <row r="180" spans="1:16" x14ac:dyDescent="0.2">
      <c r="A180" s="12">
        <v>43781.687501157408</v>
      </c>
      <c r="B180" s="13">
        <v>1.8028930000000001</v>
      </c>
      <c r="C180" s="13">
        <v>119.04173900000001</v>
      </c>
      <c r="D180" s="13">
        <v>0.108678</v>
      </c>
      <c r="E180" s="13">
        <v>19.494600999999999</v>
      </c>
      <c r="F180" s="13">
        <v>400.19544495083289</v>
      </c>
      <c r="G180" s="13">
        <v>-4.8992667009999996E-3</v>
      </c>
      <c r="H180" s="13">
        <v>0.32678500000000005</v>
      </c>
      <c r="I180" s="13">
        <v>5.4808280000000007</v>
      </c>
      <c r="J180" s="6">
        <v>0.39624363486370356</v>
      </c>
      <c r="K180" s="6">
        <v>18.62</v>
      </c>
      <c r="L180" s="6">
        <v>9.36</v>
      </c>
      <c r="M180" s="6">
        <v>17.739999999999998</v>
      </c>
      <c r="N180" s="6">
        <v>13.40701373149591</v>
      </c>
      <c r="O180" s="6">
        <v>-54.326789924392223</v>
      </c>
      <c r="P180" s="6">
        <v>-74.8</v>
      </c>
    </row>
    <row r="181" spans="1:16" x14ac:dyDescent="0.2">
      <c r="A181" s="12">
        <v>43781.708334490744</v>
      </c>
      <c r="B181" s="13">
        <v>1.6898120000000001</v>
      </c>
      <c r="C181" s="13">
        <v>111.135254</v>
      </c>
      <c r="D181" s="13">
        <v>0.35250100000000001</v>
      </c>
      <c r="E181" s="13">
        <v>19.115088</v>
      </c>
      <c r="F181" s="13">
        <v>401.39951621998165</v>
      </c>
      <c r="G181" s="13">
        <v>-1.079355762E-2</v>
      </c>
      <c r="H181" s="13">
        <v>0.56534200000000012</v>
      </c>
      <c r="I181" s="13">
        <v>4.4619250000000008</v>
      </c>
      <c r="J181" s="6">
        <v>0.40983360504233912</v>
      </c>
      <c r="K181" s="6">
        <v>18.079999999999998</v>
      </c>
      <c r="L181" s="6">
        <v>6.9029999999999996</v>
      </c>
      <c r="M181" s="6">
        <v>16.850000000000001</v>
      </c>
      <c r="N181" s="6">
        <v>0.14060894489210965</v>
      </c>
      <c r="O181" s="6">
        <v>-54.928294392603917</v>
      </c>
      <c r="P181" s="6">
        <v>-83.3</v>
      </c>
    </row>
    <row r="182" spans="1:16" x14ac:dyDescent="0.2">
      <c r="A182" s="12">
        <v>43781.729167824073</v>
      </c>
      <c r="B182" s="13">
        <v>1.641032</v>
      </c>
      <c r="C182" s="13">
        <v>115.961631</v>
      </c>
      <c r="D182" s="13">
        <v>-0.194968</v>
      </c>
      <c r="E182" s="13">
        <v>18.842884999999999</v>
      </c>
      <c r="F182" s="13">
        <v>402.85186632224048</v>
      </c>
      <c r="G182" s="13">
        <v>-1.221835986E-2</v>
      </c>
      <c r="H182" s="13" t="e">
        <v>#N/A</v>
      </c>
      <c r="I182" s="13">
        <v>7.3076349999999994</v>
      </c>
      <c r="J182" s="6">
        <v>0.42454510753746766</v>
      </c>
      <c r="K182" s="6">
        <v>17.8</v>
      </c>
      <c r="L182" s="6">
        <v>6.4580000000000002</v>
      </c>
      <c r="M182" s="6">
        <v>16.38</v>
      </c>
      <c r="N182" s="6">
        <v>-0.64355632469850188</v>
      </c>
      <c r="O182" s="6">
        <v>-53.260486548926053</v>
      </c>
      <c r="P182" s="6">
        <v>-82.9</v>
      </c>
    </row>
    <row r="183" spans="1:16" x14ac:dyDescent="0.2">
      <c r="A183" s="12">
        <v>43781.750001157408</v>
      </c>
      <c r="B183" s="13">
        <v>2.1680999999999999</v>
      </c>
      <c r="C183" s="13">
        <v>137.93488600000001</v>
      </c>
      <c r="D183" s="13">
        <v>4.7571950000000003</v>
      </c>
      <c r="E183" s="13">
        <v>18.509316999999999</v>
      </c>
      <c r="F183" s="13">
        <v>404.43530644665566</v>
      </c>
      <c r="G183" s="13">
        <v>-1.4037288496E-2</v>
      </c>
      <c r="H183" s="13">
        <v>0.30338699999999996</v>
      </c>
      <c r="I183" s="13">
        <v>2.3878740000000001</v>
      </c>
      <c r="J183" s="6" t="e">
        <v>#N/A</v>
      </c>
      <c r="K183" s="6">
        <v>17.43</v>
      </c>
      <c r="L183" s="6">
        <v>8.81</v>
      </c>
      <c r="M183" s="6">
        <v>15.79</v>
      </c>
      <c r="N183" s="6">
        <v>-0.58062644726427104</v>
      </c>
      <c r="O183" s="6">
        <v>-52.60429985633148</v>
      </c>
      <c r="P183" s="6">
        <v>-83.3</v>
      </c>
    </row>
    <row r="184" spans="1:16" x14ac:dyDescent="0.2">
      <c r="A184" s="12">
        <v>43781.770834490744</v>
      </c>
      <c r="B184" s="13">
        <v>1.6711069999999999</v>
      </c>
      <c r="C184" s="13">
        <v>137.74284700000001</v>
      </c>
      <c r="D184" s="13">
        <v>4.6132850000000003</v>
      </c>
      <c r="E184" s="13">
        <v>18.165859999999999</v>
      </c>
      <c r="F184" s="13">
        <v>406.54914004208678</v>
      </c>
      <c r="G184" s="13">
        <v>-9.3133360839999981E-3</v>
      </c>
      <c r="H184" s="13">
        <v>3.4297000000000001E-2</v>
      </c>
      <c r="I184" s="13" t="e">
        <v>#N/A</v>
      </c>
      <c r="J184" s="6">
        <v>0.16488098121978775</v>
      </c>
      <c r="K184" s="6">
        <v>17.07</v>
      </c>
      <c r="L184" s="6">
        <v>8.98</v>
      </c>
      <c r="M184" s="6">
        <v>15.25</v>
      </c>
      <c r="N184" s="6">
        <v>-0.49803098313184291</v>
      </c>
      <c r="O184" s="6">
        <v>-50.881809788270722</v>
      </c>
      <c r="P184" s="6">
        <v>-78.58</v>
      </c>
    </row>
    <row r="185" spans="1:16" x14ac:dyDescent="0.2">
      <c r="A185" s="12">
        <v>43781.791667824073</v>
      </c>
      <c r="B185" s="13">
        <v>0.93136300000000005</v>
      </c>
      <c r="C185" s="13">
        <v>141.54909599999999</v>
      </c>
      <c r="D185" s="13">
        <v>1.2782370000000001</v>
      </c>
      <c r="E185" s="13">
        <v>17.762553</v>
      </c>
      <c r="F185" s="13">
        <v>412.48943386991766</v>
      </c>
      <c r="G185" s="13" t="e">
        <v>#N/A</v>
      </c>
      <c r="H185" s="13" t="e">
        <v>#N/A</v>
      </c>
      <c r="I185" s="13" t="e">
        <v>#N/A</v>
      </c>
      <c r="J185" s="6" t="e">
        <v>#N/A</v>
      </c>
      <c r="K185" s="6">
        <v>16.62</v>
      </c>
      <c r="L185" s="6">
        <v>9.01</v>
      </c>
      <c r="M185" s="6">
        <v>14.66</v>
      </c>
      <c r="N185" s="6">
        <v>-0.63274025201449347</v>
      </c>
      <c r="O185" s="6">
        <v>-49.268684168975739</v>
      </c>
      <c r="P185" s="6">
        <v>-70.87</v>
      </c>
    </row>
    <row r="186" spans="1:16" x14ac:dyDescent="0.2">
      <c r="A186" s="12">
        <v>43781.812501157408</v>
      </c>
      <c r="B186" s="13">
        <v>1.366546</v>
      </c>
      <c r="C186" s="13">
        <v>119.49717099999999</v>
      </c>
      <c r="D186" s="13">
        <v>2.47451</v>
      </c>
      <c r="E186" s="13">
        <v>17.563637</v>
      </c>
      <c r="F186" s="13">
        <v>413.00663816434928</v>
      </c>
      <c r="G186" s="13">
        <v>-3.2477982059999997E-3</v>
      </c>
      <c r="H186" s="13" t="e">
        <v>#N/A</v>
      </c>
      <c r="I186" s="13">
        <v>6.5988540000000002</v>
      </c>
      <c r="J186" s="6">
        <v>0.24008010936143795</v>
      </c>
      <c r="K186" s="6">
        <v>16.53</v>
      </c>
      <c r="L186" s="6">
        <v>8.7200000000000006</v>
      </c>
      <c r="M186" s="6">
        <v>15.37</v>
      </c>
      <c r="N186" s="6">
        <v>-0.60766662897429213</v>
      </c>
      <c r="O186" s="6">
        <v>-41.531149418798087</v>
      </c>
      <c r="P186" s="6">
        <v>-64.150000000000006</v>
      </c>
    </row>
    <row r="187" spans="1:16" x14ac:dyDescent="0.2">
      <c r="A187" s="12">
        <v>43781.833334490744</v>
      </c>
      <c r="B187" s="13">
        <v>2.8390689999999998</v>
      </c>
      <c r="C187" s="13">
        <v>138.30624499999999</v>
      </c>
      <c r="D187" s="13">
        <v>5.8307250000000002</v>
      </c>
      <c r="E187" s="13">
        <v>17.193432999999999</v>
      </c>
      <c r="F187" s="13">
        <v>409.95716357552999</v>
      </c>
      <c r="G187" s="13">
        <v>-2.7560177945999999E-2</v>
      </c>
      <c r="H187" s="13" t="e">
        <v>#N/A</v>
      </c>
      <c r="I187" s="13">
        <v>2.5999560000000002</v>
      </c>
      <c r="J187" s="6">
        <v>0.13896863948747573</v>
      </c>
      <c r="K187" s="6">
        <v>16.190000000000001</v>
      </c>
      <c r="L187" s="6">
        <v>9.3699999999999992</v>
      </c>
      <c r="M187" s="6">
        <v>14.85</v>
      </c>
      <c r="N187" s="6">
        <v>-0.74581737552912708</v>
      </c>
      <c r="O187" s="6">
        <v>-44.866765106153821</v>
      </c>
      <c r="P187" s="6">
        <v>-73.06</v>
      </c>
    </row>
    <row r="188" spans="1:16" x14ac:dyDescent="0.2">
      <c r="A188" s="12">
        <v>43781.854167824073</v>
      </c>
      <c r="B188" s="13">
        <v>2.620009</v>
      </c>
      <c r="C188" s="13">
        <v>139.14165800000001</v>
      </c>
      <c r="D188" s="13">
        <v>5.5526650000000002</v>
      </c>
      <c r="E188" s="13">
        <v>16.697552999999999</v>
      </c>
      <c r="F188" s="13">
        <v>412.92070416401242</v>
      </c>
      <c r="G188" s="13">
        <v>-2.2620817159999997E-3</v>
      </c>
      <c r="H188" s="13">
        <v>0.17224</v>
      </c>
      <c r="I188" s="13">
        <v>2.3350849999999999</v>
      </c>
      <c r="J188" s="6" t="e">
        <v>#N/A</v>
      </c>
      <c r="K188" s="6">
        <v>15.73</v>
      </c>
      <c r="L188" s="6">
        <v>11.4</v>
      </c>
      <c r="M188" s="6">
        <v>14.67</v>
      </c>
      <c r="N188" s="6">
        <v>-0.60176695296483296</v>
      </c>
      <c r="O188" s="6">
        <v>-41.4764671944152</v>
      </c>
      <c r="P188" s="6">
        <v>-62.7</v>
      </c>
    </row>
    <row r="189" spans="1:16" x14ac:dyDescent="0.2">
      <c r="A189" s="12">
        <v>43781.875001157408</v>
      </c>
      <c r="B189" s="13">
        <v>1.9114949999999999</v>
      </c>
      <c r="C189" s="13">
        <v>146.891513</v>
      </c>
      <c r="D189" s="13">
        <v>7.6671389999999997</v>
      </c>
      <c r="E189" s="13">
        <v>16.503126000000002</v>
      </c>
      <c r="F189" s="13">
        <v>413.57078332309715</v>
      </c>
      <c r="G189" s="13">
        <v>-6.6321477800000009E-3</v>
      </c>
      <c r="H189" s="13">
        <v>0.27321700000000004</v>
      </c>
      <c r="I189" s="13">
        <v>3.7043060000000003</v>
      </c>
      <c r="J189" s="6" t="e">
        <v>#N/A</v>
      </c>
      <c r="K189" s="6">
        <v>15.61</v>
      </c>
      <c r="L189" s="6">
        <v>12.09</v>
      </c>
      <c r="M189" s="6">
        <v>15.01</v>
      </c>
      <c r="N189" s="6">
        <v>-0.5353955978584175</v>
      </c>
      <c r="O189" s="6">
        <v>-36.500384775573032</v>
      </c>
      <c r="P189" s="6">
        <v>-48.63</v>
      </c>
    </row>
    <row r="190" spans="1:16" x14ac:dyDescent="0.2">
      <c r="A190" s="12">
        <v>43781.895834490744</v>
      </c>
      <c r="B190" s="13">
        <v>0.78088999999999997</v>
      </c>
      <c r="C190" s="13">
        <v>169.657535</v>
      </c>
      <c r="D190" s="13">
        <v>8.7015989999999999</v>
      </c>
      <c r="E190" s="13">
        <v>15.988191</v>
      </c>
      <c r="F190" s="13">
        <v>416.08387081348712</v>
      </c>
      <c r="G190" s="13">
        <v>-2.2859888429999997E-3</v>
      </c>
      <c r="H190" s="13">
        <v>0.30515100000000001</v>
      </c>
      <c r="I190" s="13">
        <v>1.27454</v>
      </c>
      <c r="J190" s="6">
        <v>0.23546183262686121</v>
      </c>
      <c r="K190" s="6">
        <v>15.07</v>
      </c>
      <c r="L190" s="6">
        <v>16.260000000000002</v>
      </c>
      <c r="M190" s="6">
        <v>14.45</v>
      </c>
      <c r="N190" s="6">
        <v>-0.53588723752587264</v>
      </c>
      <c r="O190" s="6">
        <v>-39.836000462928773</v>
      </c>
      <c r="P190" s="6">
        <v>-52.36</v>
      </c>
    </row>
    <row r="191" spans="1:16" x14ac:dyDescent="0.2">
      <c r="A191" s="12">
        <v>43781.916667824073</v>
      </c>
      <c r="B191" s="13">
        <v>0.98341999999999996</v>
      </c>
      <c r="C191" s="13">
        <v>157.64804100000001</v>
      </c>
      <c r="D191" s="13">
        <v>8.1618300000000001</v>
      </c>
      <c r="E191" s="13">
        <v>15.654792</v>
      </c>
      <c r="F191" s="13">
        <v>415.13202637601319</v>
      </c>
      <c r="G191" s="13">
        <v>-1.4064506442E-2</v>
      </c>
      <c r="H191" s="13">
        <v>0.19242000000000001</v>
      </c>
      <c r="I191" s="13">
        <v>2.0669480000000005</v>
      </c>
      <c r="J191" s="6">
        <v>0.1714196216364976</v>
      </c>
      <c r="K191" s="6">
        <v>14.67</v>
      </c>
      <c r="L191" s="6">
        <v>17.86</v>
      </c>
      <c r="M191" s="6">
        <v>12.73</v>
      </c>
      <c r="N191" s="6">
        <v>-0.54031199453296685</v>
      </c>
      <c r="O191" s="6">
        <v>-51.592678705248176</v>
      </c>
      <c r="P191" s="6">
        <v>-74.02</v>
      </c>
    </row>
    <row r="192" spans="1:16" x14ac:dyDescent="0.2">
      <c r="A192" s="12">
        <v>43781.937501157408</v>
      </c>
      <c r="B192" s="13">
        <v>0.359456</v>
      </c>
      <c r="C192" s="13">
        <v>-170.010649</v>
      </c>
      <c r="D192" s="13">
        <v>3.4904320000000002</v>
      </c>
      <c r="E192" s="13">
        <v>14.935165</v>
      </c>
      <c r="F192" s="13">
        <v>419.97693327956068</v>
      </c>
      <c r="G192" s="13">
        <v>-7.2473128380000007E-3</v>
      </c>
      <c r="H192" s="13" t="e">
        <v>#N/A</v>
      </c>
      <c r="I192" s="13">
        <v>0.54578199999999999</v>
      </c>
      <c r="J192" s="6">
        <v>9.2107398269628701E-2</v>
      </c>
      <c r="K192" s="6">
        <v>14.01</v>
      </c>
      <c r="L192" s="6">
        <v>18.91</v>
      </c>
      <c r="M192" s="6">
        <v>12.07</v>
      </c>
      <c r="N192" s="6">
        <v>-0.5216296871696795</v>
      </c>
      <c r="O192" s="6">
        <v>-50.936492012653609</v>
      </c>
      <c r="P192" s="6">
        <v>-67.52</v>
      </c>
    </row>
    <row r="193" spans="1:16" x14ac:dyDescent="0.2">
      <c r="A193" s="12">
        <v>43781.958334490744</v>
      </c>
      <c r="B193" s="13">
        <v>0.48138500000000001</v>
      </c>
      <c r="C193" s="13">
        <v>171.65395599999999</v>
      </c>
      <c r="D193" s="13">
        <v>4.1995579999999997</v>
      </c>
      <c r="E193" s="13">
        <v>14.711304</v>
      </c>
      <c r="F193" s="13">
        <v>423.66266572312651</v>
      </c>
      <c r="G193" s="13">
        <v>-6.8511997280000002E-3</v>
      </c>
      <c r="H193" s="13">
        <v>0.13633300000000001</v>
      </c>
      <c r="I193" s="13" t="e">
        <v>#N/A</v>
      </c>
      <c r="J193" s="6">
        <v>9.0438603704391635E-2</v>
      </c>
      <c r="K193" s="6">
        <v>13.72</v>
      </c>
      <c r="L193" s="6">
        <v>24.98</v>
      </c>
      <c r="M193" s="6">
        <v>12.38</v>
      </c>
      <c r="N193" s="6">
        <v>-0.57226857291753719</v>
      </c>
      <c r="O193" s="6">
        <v>-46.397867388874488</v>
      </c>
      <c r="P193" s="6">
        <v>-61.23</v>
      </c>
    </row>
    <row r="194" spans="1:16" x14ac:dyDescent="0.2">
      <c r="A194" s="12">
        <v>43781.979167824073</v>
      </c>
      <c r="B194" s="13">
        <v>0.89795999999999998</v>
      </c>
      <c r="C194" s="13">
        <v>159.205343</v>
      </c>
      <c r="D194" s="13">
        <v>7.6143330000000002</v>
      </c>
      <c r="E194" s="13">
        <v>14.453552</v>
      </c>
      <c r="F194" s="13">
        <v>422.0059977082775</v>
      </c>
      <c r="G194" s="13">
        <v>-6.9315990549999994E-3</v>
      </c>
      <c r="H194" s="13">
        <v>0.133738</v>
      </c>
      <c r="I194" s="13">
        <v>0.75033099999999997</v>
      </c>
      <c r="J194" s="6">
        <v>0.15462416847310773</v>
      </c>
      <c r="K194" s="6">
        <v>13.48</v>
      </c>
      <c r="L194" s="6">
        <v>35.909999999999997</v>
      </c>
      <c r="M194" s="6">
        <v>12.03</v>
      </c>
      <c r="N194" s="6">
        <v>-0.54227855320278662</v>
      </c>
      <c r="O194" s="6">
        <v>-48.366427466658202</v>
      </c>
      <c r="P194" s="6">
        <v>-65.489999999999995</v>
      </c>
    </row>
    <row r="195" spans="1:16" x14ac:dyDescent="0.2">
      <c r="A195" s="12">
        <v>43782.000001157408</v>
      </c>
      <c r="B195" s="13">
        <v>0.87716099999999997</v>
      </c>
      <c r="C195" s="13">
        <v>158.515691</v>
      </c>
      <c r="D195" s="13">
        <v>8.5676600000000001</v>
      </c>
      <c r="E195" s="13">
        <v>14.204212</v>
      </c>
      <c r="F195" s="13">
        <v>420.6446874401318</v>
      </c>
      <c r="G195" s="13">
        <v>-6.9159512430000004E-3</v>
      </c>
      <c r="H195" s="13">
        <v>0.108198</v>
      </c>
      <c r="I195" s="13">
        <v>1.6747320000000001</v>
      </c>
      <c r="J195" s="6">
        <v>0.17465567492641057</v>
      </c>
      <c r="K195" s="6">
        <v>13.17</v>
      </c>
      <c r="L195" s="6">
        <v>38.89</v>
      </c>
      <c r="M195" s="6">
        <v>11.53</v>
      </c>
      <c r="N195" s="6">
        <v>-0.66912158740615824</v>
      </c>
      <c r="O195" s="6">
        <v>-50.170940871293276</v>
      </c>
      <c r="P195" s="6">
        <v>-68.959999999999994</v>
      </c>
    </row>
    <row r="196" spans="1:16" x14ac:dyDescent="0.2">
      <c r="A196" s="12">
        <v>43782.020834490744</v>
      </c>
      <c r="B196" s="13">
        <v>0.74590199999999995</v>
      </c>
      <c r="C196" s="13">
        <v>165.224268</v>
      </c>
      <c r="D196" s="13">
        <v>8.3234349999999999</v>
      </c>
      <c r="E196" s="13">
        <v>14.030668</v>
      </c>
      <c r="F196" s="13">
        <v>417.16717957412408</v>
      </c>
      <c r="G196" s="13">
        <v>-1.0444091028000001E-2</v>
      </c>
      <c r="H196" s="13">
        <v>0.101308</v>
      </c>
      <c r="I196" s="13">
        <v>1.323915</v>
      </c>
      <c r="J196" s="6">
        <v>0.14162705493654806</v>
      </c>
      <c r="K196" s="6">
        <v>13.01</v>
      </c>
      <c r="L196" s="6">
        <v>40.11</v>
      </c>
      <c r="M196" s="6">
        <v>11.03</v>
      </c>
      <c r="N196" s="6">
        <v>-0.77236591757169326</v>
      </c>
      <c r="O196" s="6">
        <v>-51.455973144290979</v>
      </c>
      <c r="P196" s="6">
        <v>-70.88</v>
      </c>
    </row>
    <row r="197" spans="1:16" x14ac:dyDescent="0.2">
      <c r="A197" s="12">
        <v>43782.041667824073</v>
      </c>
      <c r="B197" s="13">
        <v>1.0426299999999999</v>
      </c>
      <c r="C197" s="13">
        <v>157.814291</v>
      </c>
      <c r="D197" s="13">
        <v>8.5546089999999992</v>
      </c>
      <c r="E197" s="13">
        <v>13.835478</v>
      </c>
      <c r="F197" s="13" t="e">
        <v>#N/A</v>
      </c>
      <c r="G197" s="13">
        <v>-7.3560719479999993E-3</v>
      </c>
      <c r="H197" s="13" t="e">
        <v>#N/A</v>
      </c>
      <c r="I197" s="13" t="e">
        <v>#N/A</v>
      </c>
      <c r="J197" s="6">
        <v>0.14763191150628649</v>
      </c>
      <c r="K197" s="6">
        <v>12.68</v>
      </c>
      <c r="L197" s="6">
        <v>45.91</v>
      </c>
      <c r="M197" s="6">
        <v>10.85</v>
      </c>
      <c r="N197" s="6">
        <v>-0.79842281994680453</v>
      </c>
      <c r="O197" s="6">
        <v>-50.061576422527516</v>
      </c>
      <c r="P197" s="6">
        <v>-68.959999999999994</v>
      </c>
    </row>
    <row r="198" spans="1:16" x14ac:dyDescent="0.2">
      <c r="A198" s="12">
        <v>43782.062501157408</v>
      </c>
      <c r="B198" s="13">
        <v>1.1690069999999999</v>
      </c>
      <c r="C198" s="13">
        <v>158.79965000000001</v>
      </c>
      <c r="D198" s="13">
        <v>8.1827550000000002</v>
      </c>
      <c r="E198" s="13">
        <v>13.535155</v>
      </c>
      <c r="F198" s="13">
        <v>424.9068035938642</v>
      </c>
      <c r="G198" s="13">
        <v>-1.1478529439999999E-2</v>
      </c>
      <c r="H198" s="13">
        <v>0.11129999999999998</v>
      </c>
      <c r="I198" s="13">
        <v>1.4816549999999999</v>
      </c>
      <c r="J198" s="6">
        <v>0.17936901354470342</v>
      </c>
      <c r="K198" s="6">
        <v>12.43</v>
      </c>
      <c r="L198" s="6">
        <v>48.8</v>
      </c>
      <c r="M198" s="6">
        <v>10.85</v>
      </c>
      <c r="N198" s="6">
        <v>-0.46361620640999801</v>
      </c>
      <c r="O198" s="6">
        <v>-48.667179700764052</v>
      </c>
      <c r="P198" s="6">
        <v>-67.5</v>
      </c>
    </row>
    <row r="199" spans="1:16" x14ac:dyDescent="0.2">
      <c r="A199" s="12">
        <v>43782.083334490744</v>
      </c>
      <c r="B199" s="13">
        <v>0.49632599999999999</v>
      </c>
      <c r="C199" s="13">
        <v>153.92554200000001</v>
      </c>
      <c r="D199" s="13">
        <v>1.429276</v>
      </c>
      <c r="E199" s="13">
        <v>13.379815000000001</v>
      </c>
      <c r="F199" s="13">
        <v>427.21985071141859</v>
      </c>
      <c r="G199" s="13">
        <v>-3.81406038E-3</v>
      </c>
      <c r="H199" s="13" t="e">
        <v>#N/A</v>
      </c>
      <c r="I199" s="13" t="e">
        <v>#N/A</v>
      </c>
      <c r="J199" s="6" t="e">
        <v>#N/A</v>
      </c>
      <c r="K199" s="6">
        <v>12.13</v>
      </c>
      <c r="L199" s="6">
        <v>51.24</v>
      </c>
      <c r="M199" s="6">
        <v>10.18</v>
      </c>
      <c r="N199" s="6">
        <v>-0.59537563728791887</v>
      </c>
      <c r="O199" s="6">
        <v>-49.678800851847342</v>
      </c>
      <c r="P199" s="6">
        <v>-65.98</v>
      </c>
    </row>
    <row r="200" spans="1:16" x14ac:dyDescent="0.2">
      <c r="A200" s="12">
        <v>43782.104167824073</v>
      </c>
      <c r="B200" s="13">
        <v>0.56836900000000001</v>
      </c>
      <c r="C200" s="13">
        <v>174.49646000000001</v>
      </c>
      <c r="D200" s="13">
        <v>4.7326519999999999</v>
      </c>
      <c r="E200" s="13">
        <v>12.719268</v>
      </c>
      <c r="F200" s="13">
        <v>431.83635340347786</v>
      </c>
      <c r="G200" s="13" t="e">
        <v>#N/A</v>
      </c>
      <c r="H200" s="13">
        <v>0.12970799999999999</v>
      </c>
      <c r="I200" s="13" t="e">
        <v>#N/A</v>
      </c>
      <c r="J200" s="6">
        <v>0.10274069154916177</v>
      </c>
      <c r="K200" s="6">
        <v>11.65</v>
      </c>
      <c r="L200" s="6">
        <v>54.64</v>
      </c>
      <c r="M200" s="6">
        <v>9.9600000000000009</v>
      </c>
      <c r="N200" s="6">
        <v>-0.57767660925954156</v>
      </c>
      <c r="O200" s="6">
        <v>-50.745104227313519</v>
      </c>
      <c r="P200" s="6">
        <v>-68.34</v>
      </c>
    </row>
    <row r="201" spans="1:16" x14ac:dyDescent="0.2">
      <c r="A201" s="12">
        <v>43782.125001157408</v>
      </c>
      <c r="B201" s="13">
        <v>0.53986000000000001</v>
      </c>
      <c r="C201" s="13">
        <v>176.26098099999999</v>
      </c>
      <c r="D201" s="13">
        <v>7.8442369999999997</v>
      </c>
      <c r="E201" s="13">
        <v>12.214722999999999</v>
      </c>
      <c r="F201" s="13">
        <v>432.42877104430528</v>
      </c>
      <c r="G201" s="13" t="e">
        <v>#N/A</v>
      </c>
      <c r="H201" s="13">
        <v>9.4726000000000005E-2</v>
      </c>
      <c r="I201" s="13">
        <v>0.45573400000000003</v>
      </c>
      <c r="J201" s="6">
        <v>0.14176086971022717</v>
      </c>
      <c r="K201" s="6">
        <v>11.13</v>
      </c>
      <c r="L201" s="6">
        <v>57.4</v>
      </c>
      <c r="M201" s="6">
        <v>9.56</v>
      </c>
      <c r="N201" s="6">
        <v>-0.44345898004434586</v>
      </c>
      <c r="O201" s="6">
        <v>-51.674702041822506</v>
      </c>
      <c r="P201" s="6">
        <v>-69.34</v>
      </c>
    </row>
    <row r="202" spans="1:16" x14ac:dyDescent="0.2">
      <c r="A202" s="12">
        <v>43782.145834490744</v>
      </c>
      <c r="B202" s="13">
        <v>0.50524400000000003</v>
      </c>
      <c r="C202" s="13">
        <v>-178.64130399999999</v>
      </c>
      <c r="D202" s="13">
        <v>7.7169049999999997</v>
      </c>
      <c r="E202" s="13">
        <v>11.975565</v>
      </c>
      <c r="F202" s="13">
        <v>427.61778543950214</v>
      </c>
      <c r="G202" s="13">
        <v>-8.5177457689999993E-3</v>
      </c>
      <c r="H202" s="13">
        <v>0.12212600000000001</v>
      </c>
      <c r="I202" s="13">
        <v>1.320338</v>
      </c>
      <c r="J202" s="6">
        <v>0.11908185164835153</v>
      </c>
      <c r="K202" s="6">
        <v>10.85</v>
      </c>
      <c r="L202" s="6">
        <v>57.79</v>
      </c>
      <c r="M202" s="6">
        <v>9.18</v>
      </c>
      <c r="N202" s="6">
        <v>-0.81169709096808773</v>
      </c>
      <c r="O202" s="6">
        <v>-51.92077205154547</v>
      </c>
      <c r="P202" s="6">
        <v>-68.98</v>
      </c>
    </row>
    <row r="203" spans="1:16" x14ac:dyDescent="0.2">
      <c r="A203" s="12">
        <v>43782.166667824073</v>
      </c>
      <c r="B203" s="13">
        <v>0.516401</v>
      </c>
      <c r="C203" s="13">
        <v>178.43104099999999</v>
      </c>
      <c r="D203" s="13">
        <v>6.7592359999999996</v>
      </c>
      <c r="E203" s="13">
        <v>11.863904</v>
      </c>
      <c r="F203" s="13">
        <v>425.55812317252787</v>
      </c>
      <c r="G203" s="13">
        <v>-6.9652427520000004E-3</v>
      </c>
      <c r="H203" s="13">
        <v>0.107003</v>
      </c>
      <c r="I203" s="13">
        <v>0.44458900000000001</v>
      </c>
      <c r="J203" s="6">
        <v>8.7721697133605434E-2</v>
      </c>
      <c r="K203" s="6">
        <v>10.76</v>
      </c>
      <c r="L203" s="6">
        <v>56.82</v>
      </c>
      <c r="M203" s="6">
        <v>8.99</v>
      </c>
      <c r="N203" s="6">
        <v>-0.71484407647946657</v>
      </c>
      <c r="O203" s="6">
        <v>-51.620019817439619</v>
      </c>
      <c r="P203" s="6">
        <v>-68.91</v>
      </c>
    </row>
    <row r="204" spans="1:16" x14ac:dyDescent="0.2">
      <c r="A204" s="12">
        <v>43782.187501157408</v>
      </c>
      <c r="B204" s="13">
        <v>0.84030899999999997</v>
      </c>
      <c r="C204" s="13">
        <v>157.31328500000001</v>
      </c>
      <c r="D204" s="13">
        <v>9.4876950000000004</v>
      </c>
      <c r="E204" s="13">
        <v>11.849145</v>
      </c>
      <c r="F204" s="13">
        <v>422.25041776887423</v>
      </c>
      <c r="G204" s="13">
        <v>-3.230913699E-3</v>
      </c>
      <c r="H204" s="13">
        <v>0.15040700000000001</v>
      </c>
      <c r="I204" s="13">
        <v>1.644204</v>
      </c>
      <c r="J204" s="6">
        <v>9.082305793134253E-2</v>
      </c>
      <c r="K204" s="6">
        <v>10.61</v>
      </c>
      <c r="L204" s="6">
        <v>55.3</v>
      </c>
      <c r="M204" s="6">
        <v>8.7799999999999994</v>
      </c>
      <c r="N204" s="6">
        <v>-0.70255308479309342</v>
      </c>
      <c r="O204" s="6">
        <v>-51.155220910185129</v>
      </c>
      <c r="P204" s="6">
        <v>-69.22</v>
      </c>
    </row>
    <row r="205" spans="1:16" x14ac:dyDescent="0.2">
      <c r="A205" s="12">
        <v>43782.208334490744</v>
      </c>
      <c r="B205" s="13">
        <v>0.81378799999999996</v>
      </c>
      <c r="C205" s="13">
        <v>158.77901800000001</v>
      </c>
      <c r="D205" s="13">
        <v>8.8351380000000006</v>
      </c>
      <c r="E205" s="13">
        <v>11.617646000000001</v>
      </c>
      <c r="F205" s="13">
        <v>420.95559034728171</v>
      </c>
      <c r="G205" s="13">
        <v>-4.0465637800000008E-3</v>
      </c>
      <c r="H205" s="13">
        <v>0.15589700000000001</v>
      </c>
      <c r="I205" s="13">
        <v>0.81267299999999998</v>
      </c>
      <c r="J205" s="6">
        <v>0.117737270734462</v>
      </c>
      <c r="K205" s="6">
        <v>10.48</v>
      </c>
      <c r="L205" s="6">
        <v>54.18</v>
      </c>
      <c r="M205" s="6">
        <v>8.6199999999999992</v>
      </c>
      <c r="N205" s="6">
        <v>-0.53687051686078247</v>
      </c>
      <c r="O205" s="6">
        <v>-50.745104227313519</v>
      </c>
      <c r="P205" s="6">
        <v>-68.599999999999994</v>
      </c>
    </row>
    <row r="206" spans="1:16" x14ac:dyDescent="0.2">
      <c r="A206" s="12">
        <v>43782.229167824073</v>
      </c>
      <c r="B206" s="13">
        <v>0.55836399999999997</v>
      </c>
      <c r="C206" s="13">
        <v>166.18796599999999</v>
      </c>
      <c r="D206" s="13">
        <v>9.2727280000000007</v>
      </c>
      <c r="E206" s="13">
        <v>10.918393999999999</v>
      </c>
      <c r="F206" s="13">
        <v>428.576331430496</v>
      </c>
      <c r="G206" s="13">
        <v>-7.5910375599999992E-4</v>
      </c>
      <c r="H206" s="13">
        <v>7.8307000000000002E-2</v>
      </c>
      <c r="I206" s="13">
        <v>0.7953920000000001</v>
      </c>
      <c r="J206" s="6">
        <v>0.10611226598277883</v>
      </c>
      <c r="K206" s="6">
        <v>9.83</v>
      </c>
      <c r="L206" s="6">
        <v>58.63</v>
      </c>
      <c r="M206" s="6">
        <v>8.24</v>
      </c>
      <c r="N206" s="6">
        <v>-0.76400804322495941</v>
      </c>
      <c r="O206" s="6">
        <v>-51.455973144290979</v>
      </c>
      <c r="P206" s="6">
        <v>-68.75</v>
      </c>
    </row>
    <row r="207" spans="1:16" x14ac:dyDescent="0.2">
      <c r="A207" s="12">
        <v>43782.250001157408</v>
      </c>
      <c r="B207" s="13">
        <v>0.68213400000000002</v>
      </c>
      <c r="C207" s="13">
        <v>164.13900699999999</v>
      </c>
      <c r="D207" s="13">
        <v>7.6286849999999999</v>
      </c>
      <c r="E207" s="13">
        <v>10.746199000000001</v>
      </c>
      <c r="F207" s="13">
        <v>426.92467370315205</v>
      </c>
      <c r="G207" s="13">
        <v>-1.5357983310000001E-3</v>
      </c>
      <c r="H207" s="13">
        <v>8.4879999999999997E-2</v>
      </c>
      <c r="I207" s="13">
        <v>1.2961499999999999</v>
      </c>
      <c r="J207" s="6">
        <v>0.10081511789409364</v>
      </c>
      <c r="K207" s="6">
        <v>9.51</v>
      </c>
      <c r="L207" s="6">
        <v>58.23</v>
      </c>
      <c r="M207" s="6">
        <v>7.9740000000000002</v>
      </c>
      <c r="N207" s="6">
        <v>1.1873097969036532</v>
      </c>
      <c r="O207" s="6">
        <v>-50.909150900462173</v>
      </c>
      <c r="P207" s="6">
        <v>-66.98</v>
      </c>
    </row>
    <row r="208" spans="1:16" x14ac:dyDescent="0.2">
      <c r="A208" s="12">
        <v>43782.270834490744</v>
      </c>
      <c r="B208" s="13">
        <v>0.65800499999999995</v>
      </c>
      <c r="C208" s="13">
        <v>166.491107</v>
      </c>
      <c r="D208" s="13">
        <v>9.5395369999999993</v>
      </c>
      <c r="E208" s="13">
        <v>10.742328000000001</v>
      </c>
      <c r="F208" s="13">
        <v>431.41978655302938</v>
      </c>
      <c r="G208" s="13">
        <v>3.7160597199999996E-3</v>
      </c>
      <c r="H208" s="13">
        <v>0.23374399999999998</v>
      </c>
      <c r="I208" s="13">
        <v>0.65914800000000007</v>
      </c>
      <c r="J208" s="6">
        <v>0.15794264640052094</v>
      </c>
      <c r="K208" s="6">
        <v>10.09</v>
      </c>
      <c r="L208" s="6">
        <v>53.81</v>
      </c>
      <c r="M208" s="6">
        <v>8.83</v>
      </c>
      <c r="N208" s="6">
        <v>28.824833702882483</v>
      </c>
      <c r="O208" s="6">
        <v>-43.991849516027735</v>
      </c>
      <c r="P208" s="6">
        <v>-50.77</v>
      </c>
    </row>
    <row r="209" spans="1:16" x14ac:dyDescent="0.2">
      <c r="A209" s="12">
        <v>43782.291667824073</v>
      </c>
      <c r="B209" s="13">
        <v>0.678647</v>
      </c>
      <c r="C209" s="13">
        <v>160.13937100000001</v>
      </c>
      <c r="D209" s="13">
        <v>11.999548000000001</v>
      </c>
      <c r="E209" s="13">
        <v>11.327524</v>
      </c>
      <c r="F209" s="13">
        <v>435.9714536772322</v>
      </c>
      <c r="G209" s="13">
        <v>2.6069510394E-2</v>
      </c>
      <c r="H209" s="13">
        <v>0.225468</v>
      </c>
      <c r="I209" s="13" t="e">
        <v>#N/A</v>
      </c>
      <c r="J209" s="6">
        <v>0.22994306575976584</v>
      </c>
      <c r="K209" s="6">
        <v>11.94</v>
      </c>
      <c r="L209" s="6">
        <v>43.79</v>
      </c>
      <c r="M209" s="6">
        <v>11.6</v>
      </c>
      <c r="N209" s="6">
        <v>102.75269049808014</v>
      </c>
      <c r="O209" s="6">
        <v>-22.665782006704156</v>
      </c>
      <c r="P209" s="6">
        <v>-5.8760000000000003</v>
      </c>
    </row>
    <row r="210" spans="1:16" x14ac:dyDescent="0.2">
      <c r="A210" s="12">
        <v>43782.312501157408</v>
      </c>
      <c r="B210" s="13">
        <v>0.68463799999999997</v>
      </c>
      <c r="C210" s="13">
        <v>161.50098600000001</v>
      </c>
      <c r="D210" s="13">
        <v>14.209597</v>
      </c>
      <c r="E210" s="13">
        <v>12.286384</v>
      </c>
      <c r="F210" s="13">
        <v>429.78340858447001</v>
      </c>
      <c r="G210" s="13">
        <v>4.7791988922000005E-2</v>
      </c>
      <c r="H210" s="13">
        <v>0.55072999999999994</v>
      </c>
      <c r="I210" s="13">
        <v>2.291623</v>
      </c>
      <c r="J210" s="6">
        <v>0.29114870090385087</v>
      </c>
      <c r="K210" s="6">
        <v>13.39</v>
      </c>
      <c r="L210" s="6">
        <v>36.82</v>
      </c>
      <c r="M210" s="6">
        <v>15.39</v>
      </c>
      <c r="N210" s="6">
        <v>187.65886106754633</v>
      </c>
      <c r="O210" s="6">
        <v>5.3479215446457564</v>
      </c>
      <c r="P210" s="6">
        <v>46.62</v>
      </c>
    </row>
    <row r="211" spans="1:16" x14ac:dyDescent="0.2">
      <c r="A211" s="12">
        <v>43782.333334490744</v>
      </c>
      <c r="B211" s="13">
        <v>0.91485000000000005</v>
      </c>
      <c r="C211" s="13">
        <v>155.03680199999999</v>
      </c>
      <c r="D211" s="13">
        <v>14.986007000000001</v>
      </c>
      <c r="E211" s="13">
        <v>13.339414</v>
      </c>
      <c r="F211" s="13">
        <v>428.26107067325648</v>
      </c>
      <c r="G211" s="13">
        <v>7.4836669967999994E-2</v>
      </c>
      <c r="H211" s="13" t="e">
        <v>#N/A</v>
      </c>
      <c r="I211" s="13" t="e">
        <v>#N/A</v>
      </c>
      <c r="J211" s="6" t="e">
        <v>#N/A</v>
      </c>
      <c r="K211" s="6">
        <v>15.1</v>
      </c>
      <c r="L211" s="6">
        <v>31.03</v>
      </c>
      <c r="M211" s="6">
        <v>19.149999999999999</v>
      </c>
      <c r="N211" s="6">
        <v>276.25232914292457</v>
      </c>
      <c r="O211" s="6">
        <v>36.555066999955919</v>
      </c>
      <c r="P211" s="6">
        <v>108</v>
      </c>
    </row>
    <row r="212" spans="1:16" x14ac:dyDescent="0.2">
      <c r="A212" s="12">
        <v>43782.354167824073</v>
      </c>
      <c r="B212" s="13">
        <v>0.466779</v>
      </c>
      <c r="C212" s="13">
        <v>167.32420099999999</v>
      </c>
      <c r="D212" s="13">
        <v>16.358481999999999</v>
      </c>
      <c r="E212" s="13">
        <v>14.246976999999999</v>
      </c>
      <c r="F212" s="13">
        <v>431.72213766091892</v>
      </c>
      <c r="G212" s="13">
        <v>9.8586243504000012E-2</v>
      </c>
      <c r="H212" s="13">
        <v>0.52967400000000009</v>
      </c>
      <c r="I212" s="13">
        <v>4.9423820000000003</v>
      </c>
      <c r="J212" s="6">
        <v>0.24619997178919417</v>
      </c>
      <c r="K212" s="6">
        <v>16.03</v>
      </c>
      <c r="L212" s="6">
        <v>28.15</v>
      </c>
      <c r="M212" s="6">
        <v>23.15</v>
      </c>
      <c r="N212" s="6">
        <v>357.96284187393377</v>
      </c>
      <c r="O212" s="6">
        <v>64.907800342479689</v>
      </c>
      <c r="P212" s="6">
        <v>167.1</v>
      </c>
    </row>
    <row r="213" spans="1:16" x14ac:dyDescent="0.2">
      <c r="A213" s="12">
        <v>43782.375001157408</v>
      </c>
      <c r="B213" s="13">
        <v>1.0254110000000001</v>
      </c>
      <c r="C213" s="13">
        <v>150.82279399999999</v>
      </c>
      <c r="D213" s="13">
        <v>13.300965</v>
      </c>
      <c r="E213" s="13">
        <v>15.283898000000001</v>
      </c>
      <c r="F213" s="13">
        <v>423.81031774518033</v>
      </c>
      <c r="G213" s="13">
        <v>8.731647876000001E-2</v>
      </c>
      <c r="H213" s="13">
        <v>0.68434499999999998</v>
      </c>
      <c r="I213" s="13">
        <v>-0.17622399999999983</v>
      </c>
      <c r="J213" s="6">
        <v>0.28936126274952562</v>
      </c>
      <c r="K213" s="6">
        <v>17.41</v>
      </c>
      <c r="L213" s="6">
        <v>19.059999999999999</v>
      </c>
      <c r="M213" s="6">
        <v>26.23</v>
      </c>
      <c r="N213" s="6">
        <v>433.13454702779239</v>
      </c>
      <c r="O213" s="6">
        <v>85.304270037294287</v>
      </c>
      <c r="P213" s="6">
        <v>222.7</v>
      </c>
    </row>
    <row r="214" spans="1:16" x14ac:dyDescent="0.2">
      <c r="A214" s="12">
        <v>43782.395834490744</v>
      </c>
      <c r="B214" s="13">
        <v>1.051658</v>
      </c>
      <c r="C214" s="13">
        <v>159.694682</v>
      </c>
      <c r="D214" s="13">
        <v>9.4974150000000002</v>
      </c>
      <c r="E214" s="13">
        <v>16.446141000000001</v>
      </c>
      <c r="F214" s="13">
        <v>420.56291712456886</v>
      </c>
      <c r="G214" s="13">
        <v>0.10316996574500001</v>
      </c>
      <c r="H214" s="13">
        <v>1.18927</v>
      </c>
      <c r="I214" s="13">
        <v>4.1565240000000001</v>
      </c>
      <c r="J214" s="6">
        <v>0.31943595193716062</v>
      </c>
      <c r="K214" s="6">
        <v>17.940000000000001</v>
      </c>
      <c r="L214" s="6">
        <v>11.47</v>
      </c>
      <c r="M214" s="6">
        <v>29.02</v>
      </c>
      <c r="N214" s="6">
        <v>496.55606412947822</v>
      </c>
      <c r="O214" s="6">
        <v>99.330260591503261</v>
      </c>
      <c r="P214" s="6">
        <v>272.89999999999998</v>
      </c>
    </row>
    <row r="215" spans="1:16" x14ac:dyDescent="0.2">
      <c r="A215" s="12">
        <v>43782.416667824073</v>
      </c>
      <c r="B215" s="13">
        <v>0.80293999999999999</v>
      </c>
      <c r="C215" s="13">
        <v>165.589381</v>
      </c>
      <c r="D215" s="13">
        <v>8.1968080000000008</v>
      </c>
      <c r="E215" s="13">
        <v>17.364808</v>
      </c>
      <c r="F215" s="13">
        <v>414.61933959204833</v>
      </c>
      <c r="G215" s="13">
        <v>9.8048923344000005E-2</v>
      </c>
      <c r="H215" s="13">
        <v>1.3580540000000001</v>
      </c>
      <c r="I215" s="13">
        <v>1.1794309999999999</v>
      </c>
      <c r="J215" s="6">
        <v>0.11582790617118138</v>
      </c>
      <c r="K215" s="6">
        <v>18.32</v>
      </c>
      <c r="L215" s="6">
        <v>7.0179999999999998</v>
      </c>
      <c r="M215" s="6">
        <v>32.58</v>
      </c>
      <c r="N215" s="6">
        <v>548.17822921224581</v>
      </c>
      <c r="O215" s="6">
        <v>117.3207124134711</v>
      </c>
      <c r="P215" s="6">
        <v>308.89999999999998</v>
      </c>
    </row>
    <row r="216" spans="1:16" x14ac:dyDescent="0.2">
      <c r="A216" s="12">
        <v>43782.437501157408</v>
      </c>
      <c r="B216" s="13">
        <v>0.51335399999999998</v>
      </c>
      <c r="C216" s="13">
        <v>148.066971</v>
      </c>
      <c r="D216" s="13">
        <v>2.0021819999999999</v>
      </c>
      <c r="E216" s="13">
        <v>18.299001000000001</v>
      </c>
      <c r="F216" s="13">
        <v>411.92876151565076</v>
      </c>
      <c r="G216" s="13">
        <v>7.8005788820999997E-2</v>
      </c>
      <c r="H216" s="13">
        <v>1.1746220000000001</v>
      </c>
      <c r="I216" s="13">
        <v>-3.5316999999999377E-2</v>
      </c>
      <c r="J216" s="6">
        <v>9.7816578707292767E-2</v>
      </c>
      <c r="K216" s="6">
        <v>19.350000000000001</v>
      </c>
      <c r="L216" s="6">
        <v>7.6159999999999997</v>
      </c>
      <c r="M216" s="6">
        <v>35.06</v>
      </c>
      <c r="N216" s="6">
        <v>581.118086931726</v>
      </c>
      <c r="O216" s="6">
        <v>129.07739065579048</v>
      </c>
      <c r="P216" s="6">
        <v>329.3</v>
      </c>
    </row>
    <row r="217" spans="1:16" x14ac:dyDescent="0.2">
      <c r="A217" s="12">
        <v>43782.458334490744</v>
      </c>
      <c r="B217" s="13">
        <v>0.36414400000000002</v>
      </c>
      <c r="C217" s="13">
        <v>114.912266</v>
      </c>
      <c r="D217" s="13">
        <v>0.16166700000000001</v>
      </c>
      <c r="E217" s="13">
        <v>19.18797</v>
      </c>
      <c r="F217" s="13">
        <v>409.88468562791144</v>
      </c>
      <c r="G217" s="13">
        <v>7.4321212376999998E-2</v>
      </c>
      <c r="H217" s="13">
        <v>0.83245400000000003</v>
      </c>
      <c r="I217" s="13" t="e">
        <v>#N/A</v>
      </c>
      <c r="J217" s="6">
        <v>0.18101126740620319</v>
      </c>
      <c r="K217" s="6">
        <v>20.36</v>
      </c>
      <c r="L217" s="6">
        <v>7.0679999999999996</v>
      </c>
      <c r="M217" s="6">
        <v>36.700000000000003</v>
      </c>
      <c r="N217" s="6">
        <v>600.7836736299231</v>
      </c>
      <c r="O217" s="6">
        <v>133.72537972833535</v>
      </c>
      <c r="P217" s="6">
        <v>339.4</v>
      </c>
    </row>
    <row r="218" spans="1:16" x14ac:dyDescent="0.2">
      <c r="A218" s="12">
        <v>43782.479167824073</v>
      </c>
      <c r="B218" s="13">
        <v>0.41488700000000001</v>
      </c>
      <c r="C218" s="13">
        <v>145.30553900000001</v>
      </c>
      <c r="D218" s="13">
        <v>4.2083139999999997</v>
      </c>
      <c r="E218" s="13">
        <v>20.067862999999999</v>
      </c>
      <c r="F218" s="13">
        <v>409.30901333239615</v>
      </c>
      <c r="G218" s="13">
        <v>8.7066418559999997E-2</v>
      </c>
      <c r="H218" s="13">
        <v>1.2145229999999998</v>
      </c>
      <c r="I218" s="13">
        <v>0.69783600000000023</v>
      </c>
      <c r="J218" s="6" t="e">
        <v>#N/A</v>
      </c>
      <c r="K218" s="6">
        <v>21.37</v>
      </c>
      <c r="L218" s="6">
        <v>6.6740000000000004</v>
      </c>
      <c r="M218" s="6">
        <v>38.39</v>
      </c>
      <c r="N218" s="6">
        <v>607.17498930683723</v>
      </c>
      <c r="O218" s="6">
        <v>134.29954308435561</v>
      </c>
      <c r="P218" s="6">
        <v>338.2</v>
      </c>
    </row>
    <row r="219" spans="1:16" x14ac:dyDescent="0.2">
      <c r="A219" s="12">
        <v>43782.500001157408</v>
      </c>
      <c r="B219" s="13">
        <v>0.78537299999999999</v>
      </c>
      <c r="C219" s="13">
        <v>139.15267900000001</v>
      </c>
      <c r="D219" s="13">
        <v>6.0616940000000001</v>
      </c>
      <c r="E219" s="13">
        <v>20.729092999999999</v>
      </c>
      <c r="F219" s="13">
        <v>406.45660470803591</v>
      </c>
      <c r="G219" s="13">
        <v>7.8662592372000004E-2</v>
      </c>
      <c r="H219" s="13">
        <v>0.90711999999999993</v>
      </c>
      <c r="I219" s="13">
        <v>0.3121650000000008</v>
      </c>
      <c r="J219" s="6" t="e">
        <v>#N/A</v>
      </c>
      <c r="K219" s="6">
        <v>22.07</v>
      </c>
      <c r="L219" s="6">
        <v>6.4109999999999996</v>
      </c>
      <c r="M219" s="6">
        <v>38.590000000000003</v>
      </c>
      <c r="N219" s="6">
        <v>596.35891662282881</v>
      </c>
      <c r="O219" s="6">
        <v>127.27287725115542</v>
      </c>
      <c r="P219" s="6">
        <v>331.5</v>
      </c>
    </row>
    <row r="220" spans="1:16" x14ac:dyDescent="0.2">
      <c r="A220" s="12">
        <v>43782.520834490744</v>
      </c>
      <c r="B220" s="13">
        <v>0.354074</v>
      </c>
      <c r="C220" s="13">
        <v>11.610982999999999</v>
      </c>
      <c r="D220" s="13">
        <v>4.241339</v>
      </c>
      <c r="E220" s="13">
        <v>21.008164000000001</v>
      </c>
      <c r="F220" s="13">
        <v>405.22302515827943</v>
      </c>
      <c r="G220" s="13">
        <v>0.103464653904</v>
      </c>
      <c r="H220" s="13">
        <v>1.477179</v>
      </c>
      <c r="I220" s="13">
        <v>3.1688360000000002</v>
      </c>
      <c r="J220" s="6" t="e">
        <v>#N/A</v>
      </c>
      <c r="K220" s="6">
        <v>21.97</v>
      </c>
      <c r="L220" s="6">
        <v>6.4169999999999998</v>
      </c>
      <c r="M220" s="6">
        <v>36.479999999999997</v>
      </c>
      <c r="N220" s="6">
        <v>499.99754180166275</v>
      </c>
      <c r="O220" s="6">
        <v>94.873659304298457</v>
      </c>
      <c r="P220" s="6">
        <v>260.8</v>
      </c>
    </row>
    <row r="221" spans="1:16" x14ac:dyDescent="0.2">
      <c r="A221" s="12">
        <v>43782.541667824073</v>
      </c>
      <c r="B221" s="13" t="e">
        <v>#N/A</v>
      </c>
      <c r="C221" s="13" t="e">
        <v>#N/A</v>
      </c>
      <c r="D221" s="13" t="e">
        <v>#N/A</v>
      </c>
      <c r="E221" s="13">
        <v>21.353819999999999</v>
      </c>
      <c r="F221" s="13">
        <v>408.59863078109464</v>
      </c>
      <c r="G221" s="13">
        <v>5.8486529119999991E-2</v>
      </c>
      <c r="H221" s="13">
        <v>1.2200060000000001</v>
      </c>
      <c r="I221" s="13">
        <v>0.70645900000000017</v>
      </c>
      <c r="J221" s="6" t="e">
        <v>#N/A</v>
      </c>
      <c r="K221" s="6">
        <v>22.42</v>
      </c>
      <c r="L221" s="6">
        <v>6.4870000000000001</v>
      </c>
      <c r="M221" s="6">
        <v>36.57</v>
      </c>
      <c r="N221" s="6">
        <v>464.10784607745285</v>
      </c>
      <c r="O221" s="6">
        <v>87.600923461375288</v>
      </c>
      <c r="P221" s="6">
        <v>233.4</v>
      </c>
    </row>
    <row r="222" spans="1:16" x14ac:dyDescent="0.2">
      <c r="A222" s="12">
        <v>43782.562501157408</v>
      </c>
      <c r="B222" s="13">
        <v>0.68854800000000005</v>
      </c>
      <c r="C222" s="13">
        <v>-29.172104000000001</v>
      </c>
      <c r="D222" s="13">
        <v>3.6185019999999999</v>
      </c>
      <c r="E222" s="13">
        <v>21.62527</v>
      </c>
      <c r="F222" s="13">
        <v>416.47545657216909</v>
      </c>
      <c r="G222" s="13">
        <v>6.8337367956000011E-2</v>
      </c>
      <c r="H222" s="13">
        <v>0.65037300000000009</v>
      </c>
      <c r="I222" s="13" t="e">
        <v>#N/A</v>
      </c>
      <c r="J222" s="6" t="e">
        <v>#N/A</v>
      </c>
      <c r="K222" s="6">
        <v>21.81</v>
      </c>
      <c r="L222" s="6">
        <v>7.1520000000000001</v>
      </c>
      <c r="M222" s="6">
        <v>33.57</v>
      </c>
      <c r="N222" s="6">
        <v>371.63042462918065</v>
      </c>
      <c r="O222" s="6">
        <v>54.463495485349426</v>
      </c>
      <c r="P222" s="6">
        <v>173.4</v>
      </c>
    </row>
    <row r="223" spans="1:16" x14ac:dyDescent="0.2">
      <c r="A223" s="12">
        <v>43782.583334490744</v>
      </c>
      <c r="B223" s="13">
        <v>1.3796470000000001</v>
      </c>
      <c r="C223" s="13">
        <v>-38.726531999999999</v>
      </c>
      <c r="D223" s="13">
        <v>1.1653560000000001</v>
      </c>
      <c r="E223" s="13">
        <v>21.408608000000001</v>
      </c>
      <c r="F223" s="13">
        <v>418.56324683281707</v>
      </c>
      <c r="G223" s="13">
        <v>3.9565368661000001E-2</v>
      </c>
      <c r="H223" s="13">
        <v>0.67891500000000005</v>
      </c>
      <c r="I223" s="13" t="e">
        <v>#N/A</v>
      </c>
      <c r="J223" s="6" t="e">
        <v>#N/A</v>
      </c>
      <c r="K223" s="6">
        <v>21.27</v>
      </c>
      <c r="L223" s="6">
        <v>7.4139999999999997</v>
      </c>
      <c r="M223" s="6">
        <v>29.31</v>
      </c>
      <c r="N223" s="6">
        <v>280.52959424978246</v>
      </c>
      <c r="O223" s="6">
        <v>29.254990044841314</v>
      </c>
      <c r="P223" s="6">
        <v>128</v>
      </c>
    </row>
    <row r="224" spans="1:16" x14ac:dyDescent="0.2">
      <c r="A224" s="12">
        <v>43782.604167824073</v>
      </c>
      <c r="B224" s="13">
        <v>1.399662</v>
      </c>
      <c r="C224" s="13">
        <v>-42.066296000000001</v>
      </c>
      <c r="D224" s="13">
        <v>0.53886400000000001</v>
      </c>
      <c r="E224" s="13">
        <v>21.309954999999999</v>
      </c>
      <c r="F224" s="13">
        <v>414.67938479751052</v>
      </c>
      <c r="G224" s="13">
        <v>3.8536558435999999E-2</v>
      </c>
      <c r="H224" s="13">
        <v>0.60811700000000002</v>
      </c>
      <c r="I224" s="13" t="e">
        <v>#N/A</v>
      </c>
      <c r="J224" s="6" t="e">
        <v>#N/A</v>
      </c>
      <c r="K224" s="6">
        <v>21.04</v>
      </c>
      <c r="L224" s="6">
        <v>7.4130000000000003</v>
      </c>
      <c r="M224" s="6">
        <v>28.92</v>
      </c>
      <c r="N224" s="6">
        <v>259.29076061572954</v>
      </c>
      <c r="O224" s="6">
        <v>21.301460508351273</v>
      </c>
      <c r="P224" s="6">
        <v>99.1</v>
      </c>
    </row>
    <row r="225" spans="1:16" x14ac:dyDescent="0.2">
      <c r="A225" s="12">
        <v>43782.625001157408</v>
      </c>
      <c r="B225" s="13">
        <v>1.4251819999999999</v>
      </c>
      <c r="C225" s="13">
        <v>-38.621068000000001</v>
      </c>
      <c r="D225" s="13">
        <v>3.15158</v>
      </c>
      <c r="E225" s="13">
        <v>21.495715000000001</v>
      </c>
      <c r="F225" s="13">
        <v>415.76285387703462</v>
      </c>
      <c r="G225" s="13">
        <v>5.6137664852999994E-2</v>
      </c>
      <c r="H225" s="13">
        <v>0.71651200000000004</v>
      </c>
      <c r="I225" s="13" t="e">
        <v>#N/A</v>
      </c>
      <c r="J225" s="6" t="e">
        <v>#N/A</v>
      </c>
      <c r="K225" s="6">
        <v>21.24</v>
      </c>
      <c r="L225" s="6">
        <v>8.24</v>
      </c>
      <c r="M225" s="6">
        <v>29.75</v>
      </c>
      <c r="N225" s="6">
        <v>271.72924420233926</v>
      </c>
      <c r="O225" s="6">
        <v>19.614513886139399</v>
      </c>
      <c r="P225" s="6">
        <v>89.6</v>
      </c>
    </row>
    <row r="226" spans="1:16" x14ac:dyDescent="0.2">
      <c r="A226" s="12">
        <v>43782.645834490744</v>
      </c>
      <c r="B226" s="13">
        <v>1.4135960000000001</v>
      </c>
      <c r="C226" s="13">
        <v>-41.038868999999998</v>
      </c>
      <c r="D226" s="13">
        <v>3.027841</v>
      </c>
      <c r="E226" s="13">
        <v>21.114768999999999</v>
      </c>
      <c r="F226" s="13">
        <v>419.32727203403255</v>
      </c>
      <c r="G226" s="13">
        <v>2.6618313708E-2</v>
      </c>
      <c r="H226" s="13">
        <v>0.61783500000000002</v>
      </c>
      <c r="I226" s="13" t="e">
        <v>#N/A</v>
      </c>
      <c r="J226" s="6" t="e">
        <v>#N/A</v>
      </c>
      <c r="K226" s="6">
        <v>20.71</v>
      </c>
      <c r="L226" s="6">
        <v>8.82</v>
      </c>
      <c r="M226" s="6">
        <v>25.43</v>
      </c>
      <c r="N226" s="6">
        <v>170.40230873987838</v>
      </c>
      <c r="O226" s="6">
        <v>-21.014378830341151</v>
      </c>
      <c r="P226" s="6">
        <v>5.9589999999999996</v>
      </c>
    </row>
    <row r="227" spans="1:16" x14ac:dyDescent="0.2">
      <c r="A227" s="12">
        <v>43782.666667824073</v>
      </c>
      <c r="B227" s="13">
        <v>0.56088800000000005</v>
      </c>
      <c r="C227" s="13">
        <v>-27.254109</v>
      </c>
      <c r="D227" s="13">
        <v>-2.0544760000000002</v>
      </c>
      <c r="E227" s="13">
        <v>20.183516000000001</v>
      </c>
      <c r="F227" s="13">
        <v>426.70062932958444</v>
      </c>
      <c r="G227" s="13">
        <v>1.1552062717000001E-2</v>
      </c>
      <c r="H227" s="13">
        <v>0.335698</v>
      </c>
      <c r="I227" s="13" t="e">
        <v>#N/A</v>
      </c>
      <c r="J227" s="6">
        <v>6.0757476906138884E-3</v>
      </c>
      <c r="K227" s="6">
        <v>19.57</v>
      </c>
      <c r="L227" s="6">
        <v>10.18</v>
      </c>
      <c r="M227" s="6">
        <v>20.29</v>
      </c>
      <c r="N227" s="6">
        <v>38.824784538915736</v>
      </c>
      <c r="O227" s="6">
        <v>-44.921447330536708</v>
      </c>
      <c r="P227" s="6">
        <v>-51.32</v>
      </c>
    </row>
    <row r="228" spans="1:16" x14ac:dyDescent="0.2">
      <c r="A228" s="12">
        <v>43782.687501157408</v>
      </c>
      <c r="B228" s="13">
        <v>0.73699599999999998</v>
      </c>
      <c r="C228" s="13">
        <v>-48.794927000000001</v>
      </c>
      <c r="D228" s="13">
        <v>3.0235500000000002</v>
      </c>
      <c r="E228" s="13">
        <v>19.787496999999998</v>
      </c>
      <c r="F228" s="13">
        <v>421.32979148277497</v>
      </c>
      <c r="G228" s="13" t="e">
        <v>#N/A</v>
      </c>
      <c r="H228" s="13">
        <v>6.8395999999999998E-2</v>
      </c>
      <c r="I228" s="13" t="e">
        <v>#N/A</v>
      </c>
      <c r="J228" s="6" t="e">
        <v>#N/A</v>
      </c>
      <c r="K228" s="6">
        <v>19</v>
      </c>
      <c r="L228" s="6">
        <v>9.85</v>
      </c>
      <c r="M228" s="6">
        <v>18.91</v>
      </c>
      <c r="N228" s="6">
        <v>9.9999508360332534</v>
      </c>
      <c r="O228" s="6">
        <v>-43.800461730687644</v>
      </c>
      <c r="P228" s="6">
        <v>-57.61</v>
      </c>
    </row>
    <row r="229" spans="1:16" x14ac:dyDescent="0.2">
      <c r="A229" s="12">
        <v>43782.708334490744</v>
      </c>
      <c r="B229" s="13">
        <v>0.76174799999999998</v>
      </c>
      <c r="C229" s="13">
        <v>-50.644561000000003</v>
      </c>
      <c r="D229" s="13">
        <v>1.8867050000000001</v>
      </c>
      <c r="E229" s="13">
        <v>19.575631000000001</v>
      </c>
      <c r="F229" s="13">
        <v>424.26002031657333</v>
      </c>
      <c r="G229" s="13">
        <v>-2.8168439860000003E-3</v>
      </c>
      <c r="H229" s="13">
        <v>0.180784</v>
      </c>
      <c r="I229" s="13">
        <v>3.6033249999999999</v>
      </c>
      <c r="J229" s="6">
        <v>0.16087369463029064</v>
      </c>
      <c r="K229" s="6">
        <v>18.739999999999998</v>
      </c>
      <c r="L229" s="6">
        <v>11.17</v>
      </c>
      <c r="M229" s="6">
        <v>18.04</v>
      </c>
      <c r="N229" s="6">
        <v>-0.27187673610257568</v>
      </c>
      <c r="O229" s="6">
        <v>-44.128555076984931</v>
      </c>
      <c r="P229" s="6">
        <v>-59.38</v>
      </c>
    </row>
    <row r="230" spans="1:16" x14ac:dyDescent="0.2">
      <c r="A230" s="12">
        <v>43782.729167824073</v>
      </c>
      <c r="B230" s="13">
        <v>0.22368499999999999</v>
      </c>
      <c r="C230" s="13">
        <v>173.04927799999999</v>
      </c>
      <c r="D230" s="13">
        <v>9.081925</v>
      </c>
      <c r="E230" s="13">
        <v>19.355703999999999</v>
      </c>
      <c r="F230" s="13" t="e">
        <v>#N/A</v>
      </c>
      <c r="G230" s="13">
        <v>-4.5109421599999998E-3</v>
      </c>
      <c r="H230" s="13" t="e">
        <v>#N/A</v>
      </c>
      <c r="I230" s="13" t="e">
        <v>#N/A</v>
      </c>
      <c r="J230" s="6" t="e">
        <v>#N/A</v>
      </c>
      <c r="K230" s="6">
        <v>18.39</v>
      </c>
      <c r="L230" s="6">
        <v>13.22</v>
      </c>
      <c r="M230" s="6">
        <v>17.809999999999999</v>
      </c>
      <c r="N230" s="6">
        <v>-0.68387077742980618</v>
      </c>
      <c r="O230" s="6">
        <v>-40.328140482374707</v>
      </c>
      <c r="P230" s="6">
        <v>-51.88</v>
      </c>
    </row>
    <row r="231" spans="1:16" x14ac:dyDescent="0.2">
      <c r="A231" s="12">
        <v>43782.750001157408</v>
      </c>
      <c r="B231" s="13">
        <v>0.60827100000000001</v>
      </c>
      <c r="C231" s="13">
        <v>165.45791700000001</v>
      </c>
      <c r="D231" s="13">
        <v>6.1373110000000004</v>
      </c>
      <c r="E231" s="13">
        <v>19.388835</v>
      </c>
      <c r="F231" s="13">
        <v>433.94082044239428</v>
      </c>
      <c r="G231" s="13">
        <v>-5.180971331999999E-3</v>
      </c>
      <c r="H231" s="13">
        <v>0.223828</v>
      </c>
      <c r="I231" s="13" t="e">
        <v>#N/A</v>
      </c>
      <c r="J231" s="6" t="e">
        <v>#N/A</v>
      </c>
      <c r="K231" s="6">
        <v>18.420000000000002</v>
      </c>
      <c r="L231" s="6">
        <v>10.18</v>
      </c>
      <c r="M231" s="6">
        <v>18.47</v>
      </c>
      <c r="N231" s="6">
        <v>-0.26696033942802644</v>
      </c>
      <c r="O231" s="6">
        <v>-32.016442376176798</v>
      </c>
      <c r="P231" s="6">
        <v>-39.369999999999997</v>
      </c>
    </row>
    <row r="232" spans="1:16" x14ac:dyDescent="0.2">
      <c r="A232" s="12">
        <v>43782.770834490744</v>
      </c>
      <c r="B232" s="13">
        <v>0.52780700000000003</v>
      </c>
      <c r="C232" s="13">
        <v>147.48256799999999</v>
      </c>
      <c r="D232" s="13">
        <v>3.7017929999999999</v>
      </c>
      <c r="E232" s="13">
        <v>19.434861000000001</v>
      </c>
      <c r="F232" s="13">
        <v>440.57135631686612</v>
      </c>
      <c r="G232" s="13" t="e">
        <v>#N/A</v>
      </c>
      <c r="H232" s="13">
        <v>6.2332999999999993E-2</v>
      </c>
      <c r="I232" s="13" t="e">
        <v>#N/A</v>
      </c>
      <c r="J232" s="6" t="e">
        <v>#N/A</v>
      </c>
      <c r="K232" s="6">
        <v>18.440000000000001</v>
      </c>
      <c r="L232" s="6">
        <v>8.2200000000000006</v>
      </c>
      <c r="M232" s="6">
        <v>18.170000000000002</v>
      </c>
      <c r="N232" s="6">
        <v>-0.64011484702631749</v>
      </c>
      <c r="O232" s="6">
        <v>-32.371876834665528</v>
      </c>
      <c r="P232" s="6">
        <v>-42.26</v>
      </c>
    </row>
    <row r="233" spans="1:16" x14ac:dyDescent="0.2">
      <c r="A233" s="12">
        <v>43782.791667824073</v>
      </c>
      <c r="B233" s="13">
        <v>0.384465</v>
      </c>
      <c r="C233" s="13">
        <v>-164.08908199999999</v>
      </c>
      <c r="D233" s="13">
        <v>-3.2638560000000001</v>
      </c>
      <c r="E233" s="13">
        <v>19.261572999999999</v>
      </c>
      <c r="F233" s="13">
        <v>444.35983303122822</v>
      </c>
      <c r="G233" s="13">
        <v>-5.2759654400000005E-3</v>
      </c>
      <c r="H233" s="13">
        <v>0.103145</v>
      </c>
      <c r="I233" s="13" t="e">
        <v>#N/A</v>
      </c>
      <c r="J233" s="6" t="e">
        <v>#N/A</v>
      </c>
      <c r="K233" s="6">
        <v>18.34</v>
      </c>
      <c r="L233" s="6">
        <v>5.8680000000000003</v>
      </c>
      <c r="M233" s="6">
        <v>17.87</v>
      </c>
      <c r="N233" s="6">
        <v>-0.66027207339196947</v>
      </c>
      <c r="O233" s="6">
        <v>-32.262512385899761</v>
      </c>
      <c r="P233" s="6">
        <v>-41.94</v>
      </c>
    </row>
    <row r="234" spans="1:16" x14ac:dyDescent="0.2">
      <c r="A234" s="12">
        <v>43782.812501157408</v>
      </c>
      <c r="B234" s="13">
        <v>0.37728899999999999</v>
      </c>
      <c r="C234" s="13">
        <v>-139.335823</v>
      </c>
      <c r="D234" s="13">
        <v>-4.4662179999999996</v>
      </c>
      <c r="E234" s="13">
        <v>19.141909999999999</v>
      </c>
      <c r="F234" s="13">
        <v>449.09482681849539</v>
      </c>
      <c r="G234" s="13">
        <v>-3.6996673199999998E-3</v>
      </c>
      <c r="H234" s="13">
        <v>0.17421399999999998</v>
      </c>
      <c r="I234" s="13" t="e">
        <v>#N/A</v>
      </c>
      <c r="J234" s="6">
        <v>1.3545265298250897E-2</v>
      </c>
      <c r="K234" s="6">
        <v>18.29</v>
      </c>
      <c r="L234" s="6">
        <v>5.1079999999999997</v>
      </c>
      <c r="M234" s="6">
        <v>18.23</v>
      </c>
      <c r="N234" s="6">
        <v>-0.55850266222879918</v>
      </c>
      <c r="O234" s="6">
        <v>-27.149724406100393</v>
      </c>
      <c r="P234" s="6">
        <v>-33.590000000000003</v>
      </c>
    </row>
    <row r="235" spans="1:16" x14ac:dyDescent="0.2">
      <c r="A235" s="12">
        <v>43782.833334490744</v>
      </c>
      <c r="B235" s="13">
        <v>0.50535699999999995</v>
      </c>
      <c r="C235" s="13">
        <v>-79.987003000000001</v>
      </c>
      <c r="D235" s="13">
        <v>-0.54028699999999996</v>
      </c>
      <c r="E235" s="13">
        <v>19.410720000000001</v>
      </c>
      <c r="F235" s="13">
        <v>445.8643234400439</v>
      </c>
      <c r="G235" s="13">
        <v>-4.1146364999999994E-5</v>
      </c>
      <c r="H235" s="13" t="e">
        <v>#N/A</v>
      </c>
      <c r="I235" s="13" t="e">
        <v>#N/A</v>
      </c>
      <c r="J235" s="6">
        <v>6.1862306956659806E-2</v>
      </c>
      <c r="K235" s="6">
        <v>18.510000000000002</v>
      </c>
      <c r="L235" s="6">
        <v>7.9459999999999997</v>
      </c>
      <c r="M235" s="6">
        <v>18.22</v>
      </c>
      <c r="N235" s="6">
        <v>-0.38151238194502479</v>
      </c>
      <c r="O235" s="6">
        <v>-26.438855489122943</v>
      </c>
      <c r="P235" s="6">
        <v>-33.47</v>
      </c>
    </row>
    <row r="236" spans="1:16" x14ac:dyDescent="0.2">
      <c r="A236" s="12">
        <v>43782.854167824073</v>
      </c>
      <c r="B236" s="13">
        <v>0.16800000000000001</v>
      </c>
      <c r="C236" s="13">
        <v>-76.294708</v>
      </c>
      <c r="D236" s="13">
        <v>-9.8381360000000004</v>
      </c>
      <c r="E236" s="13">
        <v>19.631696999999999</v>
      </c>
      <c r="F236" s="13">
        <v>434.63883369811452</v>
      </c>
      <c r="G236" s="13" t="e">
        <v>#N/A</v>
      </c>
      <c r="H236" s="13" t="e">
        <v>#N/A</v>
      </c>
      <c r="I236" s="13" t="e">
        <v>#N/A</v>
      </c>
      <c r="J236" s="6" t="e">
        <v>#N/A</v>
      </c>
      <c r="K236" s="6">
        <v>18.61</v>
      </c>
      <c r="L236" s="6">
        <v>9.49</v>
      </c>
      <c r="M236" s="6">
        <v>18.149999999999999</v>
      </c>
      <c r="N236" s="6">
        <v>-0.6238907380003047</v>
      </c>
      <c r="O236" s="6">
        <v>-24.962435430785156</v>
      </c>
      <c r="P236" s="6">
        <v>-31.54</v>
      </c>
    </row>
    <row r="237" spans="1:16" x14ac:dyDescent="0.2">
      <c r="A237" s="12">
        <v>43782.875001157408</v>
      </c>
      <c r="B237" s="13">
        <v>0.30857699999999999</v>
      </c>
      <c r="C237" s="13">
        <v>-66.567346000000001</v>
      </c>
      <c r="D237" s="13">
        <v>-3.0237660000000002</v>
      </c>
      <c r="E237" s="13">
        <v>19.961155999999999</v>
      </c>
      <c r="F237" s="13" t="e">
        <v>#N/A</v>
      </c>
      <c r="G237" s="13" t="e">
        <v>#N/A</v>
      </c>
      <c r="H237" s="13" t="e">
        <v>#N/A</v>
      </c>
      <c r="I237" s="13" t="e">
        <v>#N/A</v>
      </c>
      <c r="J237" s="6" t="e">
        <v>#N/A</v>
      </c>
      <c r="K237" s="6">
        <v>18.989999999999998</v>
      </c>
      <c r="L237" s="6">
        <v>9.76</v>
      </c>
      <c r="M237" s="6">
        <v>18.38</v>
      </c>
      <c r="N237" s="6">
        <v>-0.71877719381910599</v>
      </c>
      <c r="O237" s="6">
        <v>-22.665782006704156</v>
      </c>
      <c r="P237" s="6">
        <v>-28.23</v>
      </c>
    </row>
    <row r="238" spans="1:16" x14ac:dyDescent="0.2">
      <c r="A238" s="12">
        <v>43782.895834490744</v>
      </c>
      <c r="B238" s="13">
        <v>0.52490300000000001</v>
      </c>
      <c r="C238" s="13">
        <v>-117.349896</v>
      </c>
      <c r="D238" s="13">
        <v>-1.6404810000000001</v>
      </c>
      <c r="E238" s="13">
        <v>19.548286000000001</v>
      </c>
      <c r="F238" s="13">
        <v>436.98744237829754</v>
      </c>
      <c r="G238" s="13">
        <v>1.560333904E-3</v>
      </c>
      <c r="H238" s="13">
        <v>5.6203999999999997E-2</v>
      </c>
      <c r="I238" s="13" t="e">
        <v>#N/A</v>
      </c>
      <c r="J238" s="6" t="e">
        <v>#N/A</v>
      </c>
      <c r="K238" s="6">
        <v>18.71</v>
      </c>
      <c r="L238" s="6">
        <v>18.16</v>
      </c>
      <c r="M238" s="6">
        <v>18.510000000000002</v>
      </c>
      <c r="N238" s="6">
        <v>-0.56686053657553304</v>
      </c>
      <c r="O238" s="6">
        <v>-20.997974163026285</v>
      </c>
      <c r="P238" s="6">
        <v>-26.04</v>
      </c>
    </row>
    <row r="239" spans="1:16" x14ac:dyDescent="0.2">
      <c r="A239" s="12">
        <v>43782.916667824073</v>
      </c>
      <c r="B239" s="13">
        <v>0.68248699999999995</v>
      </c>
      <c r="C239" s="13">
        <v>-69.390495999999999</v>
      </c>
      <c r="D239" s="13">
        <v>0.30212800000000001</v>
      </c>
      <c r="E239" s="13">
        <v>20.002631999999998</v>
      </c>
      <c r="F239" s="13">
        <v>421.97542531983163</v>
      </c>
      <c r="G239" s="13">
        <v>-6.5712759860000001E-3</v>
      </c>
      <c r="H239" s="13" t="e">
        <v>#N/A</v>
      </c>
      <c r="I239" s="13" t="e">
        <v>#N/A</v>
      </c>
      <c r="J239" s="6">
        <v>0.14312753375923168</v>
      </c>
      <c r="K239" s="6">
        <v>18.91</v>
      </c>
      <c r="L239" s="6">
        <v>20.82</v>
      </c>
      <c r="M239" s="6">
        <v>17.68</v>
      </c>
      <c r="N239" s="6">
        <v>-0.12487647553355194</v>
      </c>
      <c r="O239" s="6">
        <v>-27.06770106952607</v>
      </c>
      <c r="P239" s="6">
        <v>-54.83</v>
      </c>
    </row>
    <row r="240" spans="1:16" x14ac:dyDescent="0.2">
      <c r="A240" s="12">
        <v>43782.937501157408</v>
      </c>
      <c r="B240" s="13">
        <v>1.511598</v>
      </c>
      <c r="C240" s="13">
        <v>-60.134251999999996</v>
      </c>
      <c r="D240" s="13">
        <v>2.9557509999999998</v>
      </c>
      <c r="E240" s="13">
        <v>20.302368999999999</v>
      </c>
      <c r="F240" s="13">
        <v>399.53673255292699</v>
      </c>
      <c r="G240" s="13">
        <v>-2.0168383971999999E-2</v>
      </c>
      <c r="H240" s="13" t="e">
        <v>#N/A</v>
      </c>
      <c r="I240" s="13" t="e">
        <v>#N/A</v>
      </c>
      <c r="J240" s="6">
        <v>0.29833808734387235</v>
      </c>
      <c r="K240" s="6">
        <v>19.190000000000001</v>
      </c>
      <c r="L240" s="6">
        <v>38.869999999999997</v>
      </c>
      <c r="M240" s="6">
        <v>16.86</v>
      </c>
      <c r="N240" s="6">
        <v>-0.91297486246380311</v>
      </c>
      <c r="O240" s="6">
        <v>-30.075223410584524</v>
      </c>
      <c r="P240" s="6">
        <v>-86.5</v>
      </c>
    </row>
    <row r="241" spans="1:16" x14ac:dyDescent="0.2">
      <c r="A241" s="12">
        <v>43782.958334490744</v>
      </c>
      <c r="B241" s="13">
        <v>1.8952789999999999</v>
      </c>
      <c r="C241" s="13">
        <v>-57.608901000000003</v>
      </c>
      <c r="D241" s="13">
        <v>3.8554750000000002</v>
      </c>
      <c r="E241" s="13">
        <v>20.250456</v>
      </c>
      <c r="F241" s="13">
        <v>399.17849356230636</v>
      </c>
      <c r="G241" s="13">
        <v>-1.9418476799999997E-2</v>
      </c>
      <c r="H241" s="13" t="e">
        <v>#N/A</v>
      </c>
      <c r="I241" s="13" t="e">
        <v>#N/A</v>
      </c>
      <c r="J241" s="6">
        <v>0.42702402004336942</v>
      </c>
      <c r="K241" s="6">
        <v>19.190000000000001</v>
      </c>
      <c r="L241" s="6">
        <v>43.46</v>
      </c>
      <c r="M241" s="6">
        <v>17.57</v>
      </c>
      <c r="N241" s="6">
        <v>-0.5521113465518851</v>
      </c>
      <c r="O241" s="6">
        <v>-26.630243274463027</v>
      </c>
      <c r="P241" s="6">
        <v>-78.05</v>
      </c>
    </row>
    <row r="242" spans="1:16" x14ac:dyDescent="0.2">
      <c r="A242" s="12">
        <v>43782.979167824073</v>
      </c>
      <c r="B242" s="13">
        <v>1.4052819999999999</v>
      </c>
      <c r="C242" s="13">
        <v>-59.616323999999999</v>
      </c>
      <c r="D242" s="13">
        <v>3.223185</v>
      </c>
      <c r="E242" s="13">
        <v>19.62312</v>
      </c>
      <c r="F242" s="13">
        <v>391.86665870854836</v>
      </c>
      <c r="G242" s="13">
        <v>-1.0485722228999999E-2</v>
      </c>
      <c r="H242" s="13" t="e">
        <v>#N/A</v>
      </c>
      <c r="I242" s="13" t="e">
        <v>#N/A</v>
      </c>
      <c r="J242" s="6">
        <v>0.28258607533280899</v>
      </c>
      <c r="K242" s="6">
        <v>18.55</v>
      </c>
      <c r="L242" s="6">
        <v>50.51</v>
      </c>
      <c r="M242" s="6">
        <v>17.27</v>
      </c>
      <c r="N242" s="6">
        <v>0.27875969144694468</v>
      </c>
      <c r="O242" s="6">
        <v>-26.083421030634216</v>
      </c>
      <c r="P242" s="6">
        <v>-64.599999999999994</v>
      </c>
    </row>
    <row r="243" spans="1:16" x14ac:dyDescent="0.2">
      <c r="A243" s="12">
        <v>43783.000001157408</v>
      </c>
      <c r="B243" s="13">
        <v>1.038802</v>
      </c>
      <c r="C243" s="13">
        <v>-65.109842999999998</v>
      </c>
      <c r="D243" s="13">
        <v>3.5831729999999999</v>
      </c>
      <c r="E243" s="13">
        <v>19.384311</v>
      </c>
      <c r="F243" s="13">
        <v>397.4954413915284</v>
      </c>
      <c r="G243" s="13">
        <v>-7.1219210310000001E-3</v>
      </c>
      <c r="H243" s="13" t="e">
        <v>#N/A</v>
      </c>
      <c r="I243" s="13" t="e">
        <v>#N/A</v>
      </c>
      <c r="J243" s="6">
        <v>0.22763373563687786</v>
      </c>
      <c r="K243" s="6">
        <v>18.28</v>
      </c>
      <c r="L243" s="6">
        <v>53.7</v>
      </c>
      <c r="M243" s="6">
        <v>17.47</v>
      </c>
      <c r="N243" s="6">
        <v>-1.0993062964292213</v>
      </c>
      <c r="O243" s="6">
        <v>-24.524977635722113</v>
      </c>
      <c r="P243" s="6">
        <v>-47.57</v>
      </c>
    </row>
    <row r="244" spans="1:16" x14ac:dyDescent="0.2">
      <c r="A244" s="12">
        <v>43783.020834490744</v>
      </c>
      <c r="B244" s="13">
        <v>0.60284599999999999</v>
      </c>
      <c r="C244" s="13">
        <v>-29.209417999999999</v>
      </c>
      <c r="D244" s="13">
        <v>9.5955490000000001</v>
      </c>
      <c r="E244" s="13">
        <v>19.366413999999999</v>
      </c>
      <c r="F244" s="13">
        <v>404.41339970589053</v>
      </c>
      <c r="G244" s="13">
        <v>-6.1286761289999995E-3</v>
      </c>
      <c r="H244" s="13" t="e">
        <v>#N/A</v>
      </c>
      <c r="I244" s="13" t="e">
        <v>#N/A</v>
      </c>
      <c r="J244" s="6" t="e">
        <v>#N/A</v>
      </c>
      <c r="K244" s="6">
        <v>17.989999999999998</v>
      </c>
      <c r="L244" s="6">
        <v>55.25</v>
      </c>
      <c r="M244" s="6">
        <v>17.23</v>
      </c>
      <c r="N244" s="6">
        <v>-1.0216272289713419</v>
      </c>
      <c r="O244" s="6">
        <v>-24.689024308870749</v>
      </c>
      <c r="P244" s="6">
        <v>-41.25</v>
      </c>
    </row>
    <row r="245" spans="1:16" x14ac:dyDescent="0.2">
      <c r="A245" s="12">
        <v>43783.041667824073</v>
      </c>
      <c r="B245" s="13">
        <v>1.544551</v>
      </c>
      <c r="C245" s="13">
        <v>-44.261232</v>
      </c>
      <c r="D245" s="13">
        <v>3.947403</v>
      </c>
      <c r="E245" s="13">
        <v>19.970912999999999</v>
      </c>
      <c r="F245" s="13">
        <v>401.05694960360233</v>
      </c>
      <c r="G245" s="13">
        <v>-6.1304339999999995E-6</v>
      </c>
      <c r="H245" s="13" t="e">
        <v>#N/A</v>
      </c>
      <c r="I245" s="13" t="e">
        <v>#N/A</v>
      </c>
      <c r="J245" s="6">
        <v>0.25147164800430288</v>
      </c>
      <c r="K245" s="6">
        <v>17.52</v>
      </c>
      <c r="L245" s="6">
        <v>57.27</v>
      </c>
      <c r="M245" s="6">
        <v>17.170000000000002</v>
      </c>
      <c r="N245" s="6">
        <v>-0.93509864749927463</v>
      </c>
      <c r="O245" s="6">
        <v>-25.974056581868453</v>
      </c>
      <c r="P245" s="6">
        <v>-36.36</v>
      </c>
    </row>
    <row r="246" spans="1:16" x14ac:dyDescent="0.2">
      <c r="A246" s="12">
        <v>43783.062501157408</v>
      </c>
      <c r="B246" s="13">
        <v>1.7844599999999999</v>
      </c>
      <c r="C246" s="13">
        <v>-42.530996999999999</v>
      </c>
      <c r="D246" s="13">
        <v>4.5050999999999997</v>
      </c>
      <c r="E246" s="13">
        <v>21.077279000000001</v>
      </c>
      <c r="F246" s="13">
        <v>390.94893111037891</v>
      </c>
      <c r="G246" s="13">
        <v>-2.1715428296999999E-2</v>
      </c>
      <c r="H246" s="13" t="e">
        <v>#N/A</v>
      </c>
      <c r="I246" s="13" t="e">
        <v>#N/A</v>
      </c>
      <c r="J246" s="6">
        <v>0.34815271404945275</v>
      </c>
      <c r="K246" s="6">
        <v>17.350000000000001</v>
      </c>
      <c r="L246" s="6">
        <v>56.37</v>
      </c>
      <c r="M246" s="6">
        <v>17.28</v>
      </c>
      <c r="N246" s="6">
        <v>-0.88101828407923266</v>
      </c>
      <c r="O246" s="6">
        <v>-23.923473167510416</v>
      </c>
      <c r="P246" s="6">
        <v>-35.229999999999997</v>
      </c>
    </row>
    <row r="247" spans="1:16" x14ac:dyDescent="0.2">
      <c r="A247" s="12">
        <v>43783.083334490744</v>
      </c>
      <c r="B247" s="13">
        <v>1.0520119999999999</v>
      </c>
      <c r="C247" s="13">
        <v>-50.656790999999998</v>
      </c>
      <c r="D247" s="13">
        <v>1.634226</v>
      </c>
      <c r="E247" s="13">
        <v>20.808205000000001</v>
      </c>
      <c r="F247" s="13">
        <v>396.43088758299825</v>
      </c>
      <c r="G247" s="13">
        <v>-4.9792555500000005E-3</v>
      </c>
      <c r="H247" s="13" t="e">
        <v>#N/A</v>
      </c>
      <c r="I247" s="13" t="e">
        <v>#N/A</v>
      </c>
      <c r="J247" s="6">
        <v>0.1619206559861959</v>
      </c>
      <c r="K247" s="6">
        <v>17.46</v>
      </c>
      <c r="L247" s="6">
        <v>54.49</v>
      </c>
      <c r="M247" s="6">
        <v>17.329999999999998</v>
      </c>
      <c r="N247" s="6">
        <v>-1.307269875762656</v>
      </c>
      <c r="O247" s="6">
        <v>-23.103239801767206</v>
      </c>
      <c r="P247" s="6">
        <v>-32.31</v>
      </c>
    </row>
    <row r="248" spans="1:16" x14ac:dyDescent="0.2">
      <c r="A248" s="12">
        <v>43783.104167824073</v>
      </c>
      <c r="B248" s="13">
        <v>1.527026</v>
      </c>
      <c r="C248" s="13">
        <v>-42.349435999999997</v>
      </c>
      <c r="D248" s="13">
        <v>4.6586800000000004</v>
      </c>
      <c r="E248" s="13">
        <v>20.680177</v>
      </c>
      <c r="F248" s="13">
        <v>404.68459426466046</v>
      </c>
      <c r="G248" s="13">
        <v>-3.2127100167999995E-2</v>
      </c>
      <c r="H248" s="13" t="e">
        <v>#N/A</v>
      </c>
      <c r="I248" s="13" t="e">
        <v>#N/A</v>
      </c>
      <c r="J248" s="6">
        <v>0.31742040763158247</v>
      </c>
      <c r="K248" s="6">
        <v>17.53</v>
      </c>
      <c r="L248" s="6">
        <v>52.78</v>
      </c>
      <c r="M248" s="6">
        <v>17.2</v>
      </c>
      <c r="N248" s="6">
        <v>-0.50442229880875711</v>
      </c>
      <c r="O248" s="6">
        <v>-23.486015372447373</v>
      </c>
      <c r="P248" s="6">
        <v>-42.77</v>
      </c>
    </row>
    <row r="249" spans="1:16" x14ac:dyDescent="0.2">
      <c r="A249" s="12">
        <v>43783.125001157408</v>
      </c>
      <c r="B249" s="13">
        <v>2.1940620000000002</v>
      </c>
      <c r="C249" s="13">
        <v>-42.006073999999998</v>
      </c>
      <c r="D249" s="13">
        <v>4.0571250000000001</v>
      </c>
      <c r="E249" s="13">
        <v>20.156462999999999</v>
      </c>
      <c r="F249" s="13" t="e">
        <v>#N/A</v>
      </c>
      <c r="G249" s="13" t="e">
        <v>#N/A</v>
      </c>
      <c r="H249" s="13" t="e">
        <v>#N/A</v>
      </c>
      <c r="I249" s="13" t="e">
        <v>#N/A</v>
      </c>
      <c r="J249" s="6">
        <v>0.49213691044769237</v>
      </c>
      <c r="K249" s="6">
        <v>17.91</v>
      </c>
      <c r="L249" s="6">
        <v>48.57</v>
      </c>
      <c r="M249" s="6">
        <v>16.920000000000002</v>
      </c>
      <c r="N249" s="6">
        <v>-0.54080363420042177</v>
      </c>
      <c r="O249" s="6">
        <v>-25.372552113656759</v>
      </c>
      <c r="P249" s="6">
        <v>-62.56</v>
      </c>
    </row>
    <row r="250" spans="1:16" x14ac:dyDescent="0.2">
      <c r="A250" s="12">
        <v>43783.145834490744</v>
      </c>
      <c r="B250" s="13">
        <v>2.8363550000000002</v>
      </c>
      <c r="C250" s="13">
        <v>-37.341683000000003</v>
      </c>
      <c r="D250" s="13">
        <v>0.59677800000000003</v>
      </c>
      <c r="E250" s="13">
        <v>19.630461</v>
      </c>
      <c r="F250" s="13">
        <v>398.19978136180117</v>
      </c>
      <c r="G250" s="13" t="e">
        <v>#N/A</v>
      </c>
      <c r="H250" s="13" t="e">
        <v>#N/A</v>
      </c>
      <c r="I250" s="13" t="e">
        <v>#N/A</v>
      </c>
      <c r="J250" s="6" t="e">
        <v>#N/A</v>
      </c>
      <c r="K250" s="6">
        <v>18.43</v>
      </c>
      <c r="L250" s="6">
        <v>44.16</v>
      </c>
      <c r="M250" s="6">
        <v>16.64</v>
      </c>
      <c r="N250" s="6">
        <v>9.4394816151346345E-2</v>
      </c>
      <c r="O250" s="6">
        <v>-27.778569986503523</v>
      </c>
      <c r="P250" s="6">
        <v>-47.26</v>
      </c>
    </row>
    <row r="251" spans="1:16" x14ac:dyDescent="0.2">
      <c r="A251" s="12">
        <v>43783.166667824073</v>
      </c>
      <c r="B251" s="13">
        <v>2.103243</v>
      </c>
      <c r="C251" s="13">
        <v>-35.856496</v>
      </c>
      <c r="D251" s="13">
        <v>0.92302300000000004</v>
      </c>
      <c r="E251" s="13">
        <v>19.020068999999999</v>
      </c>
      <c r="F251" s="13">
        <v>396.04131417831962</v>
      </c>
      <c r="G251" s="13" t="e">
        <v>#N/A</v>
      </c>
      <c r="H251" s="13" t="e">
        <v>#N/A</v>
      </c>
      <c r="I251" s="13" t="e">
        <v>#N/A</v>
      </c>
      <c r="J251" s="6">
        <v>0.18814303194378473</v>
      </c>
      <c r="K251" s="6">
        <v>17.79</v>
      </c>
      <c r="L251" s="6">
        <v>51.8</v>
      </c>
      <c r="M251" s="6">
        <v>16.850000000000001</v>
      </c>
      <c r="N251" s="6">
        <v>-1.0934066204197619</v>
      </c>
      <c r="O251" s="6">
        <v>-24.388272074764902</v>
      </c>
      <c r="P251" s="6">
        <v>-20.6</v>
      </c>
    </row>
    <row r="252" spans="1:16" x14ac:dyDescent="0.2">
      <c r="A252" s="12">
        <v>43783.187501157408</v>
      </c>
      <c r="B252" s="13">
        <v>3.2699639999999999</v>
      </c>
      <c r="C252" s="13">
        <v>-37.738419</v>
      </c>
      <c r="D252" s="13">
        <v>3.2382010000000001</v>
      </c>
      <c r="E252" s="13">
        <v>19.213607</v>
      </c>
      <c r="F252" s="13">
        <v>403.24949161542008</v>
      </c>
      <c r="G252" s="13">
        <v>-1.745352E-2</v>
      </c>
      <c r="H252" s="13" t="e">
        <v>#N/A</v>
      </c>
      <c r="I252" s="13">
        <v>6.6943079999999995</v>
      </c>
      <c r="J252" s="6">
        <v>0.58086903401024914</v>
      </c>
      <c r="K252" s="6">
        <v>17.93</v>
      </c>
      <c r="L252" s="6">
        <v>47.26</v>
      </c>
      <c r="M252" s="6">
        <v>16.510000000000002</v>
      </c>
      <c r="N252" s="6">
        <v>-4.9163966745492896E-3</v>
      </c>
      <c r="O252" s="6">
        <v>-27.259088854866153</v>
      </c>
      <c r="P252" s="6">
        <v>-41.95</v>
      </c>
    </row>
    <row r="253" spans="1:16" x14ac:dyDescent="0.2">
      <c r="A253" s="12">
        <v>43783.208334490744</v>
      </c>
      <c r="B253" s="13">
        <v>3.9105500000000002</v>
      </c>
      <c r="C253" s="13">
        <v>-39.659256999999997</v>
      </c>
      <c r="D253" s="13">
        <v>1.959571</v>
      </c>
      <c r="E253" s="13">
        <v>19.402937000000001</v>
      </c>
      <c r="F253" s="13">
        <v>400.91468577177375</v>
      </c>
      <c r="G253" s="13">
        <v>-1.2881889383999999E-2</v>
      </c>
      <c r="H253" s="13" t="e">
        <v>#N/A</v>
      </c>
      <c r="I253" s="13" t="e">
        <v>#N/A</v>
      </c>
      <c r="J253" s="6">
        <v>0.45267069620199624</v>
      </c>
      <c r="K253" s="6">
        <v>18.3</v>
      </c>
      <c r="L253" s="6">
        <v>41.24</v>
      </c>
      <c r="M253" s="6">
        <v>16.489999999999998</v>
      </c>
      <c r="N253" s="6">
        <v>-0.93952340450636918</v>
      </c>
      <c r="O253" s="6">
        <v>-28.298051118140894</v>
      </c>
      <c r="P253" s="6">
        <v>-18.62</v>
      </c>
    </row>
    <row r="254" spans="1:16" x14ac:dyDescent="0.2">
      <c r="A254" s="12">
        <v>43783.229167824073</v>
      </c>
      <c r="B254" s="13">
        <v>3.1636660000000001</v>
      </c>
      <c r="C254" s="13">
        <v>-39.915748999999998</v>
      </c>
      <c r="D254" s="13">
        <v>4.1214519999999997</v>
      </c>
      <c r="E254" s="13">
        <v>19.535274999999999</v>
      </c>
      <c r="F254" s="13">
        <v>399.15331189971812</v>
      </c>
      <c r="G254" s="13">
        <v>-1.4146316475000002E-2</v>
      </c>
      <c r="H254" s="13" t="e">
        <v>#N/A</v>
      </c>
      <c r="I254" s="13" t="e">
        <v>#N/A</v>
      </c>
      <c r="J254" s="6">
        <v>0.4782625038198165</v>
      </c>
      <c r="K254" s="6">
        <v>18.47</v>
      </c>
      <c r="L254" s="6">
        <v>40.619999999999997</v>
      </c>
      <c r="M254" s="6">
        <v>17.04</v>
      </c>
      <c r="N254" s="6">
        <v>-0.90019223110997471</v>
      </c>
      <c r="O254" s="6">
        <v>-24.661683196679313</v>
      </c>
      <c r="P254" s="6">
        <v>-19.97</v>
      </c>
    </row>
    <row r="255" spans="1:16" x14ac:dyDescent="0.2">
      <c r="A255" s="12">
        <v>43783.250001157408</v>
      </c>
      <c r="B255" s="13">
        <v>3.3473519999999999</v>
      </c>
      <c r="C255" s="13">
        <v>-39.774084000000002</v>
      </c>
      <c r="D255" s="13">
        <v>2.6368040000000001</v>
      </c>
      <c r="E255" s="13">
        <v>19.539892999999999</v>
      </c>
      <c r="F255" s="13">
        <v>398.37643507839647</v>
      </c>
      <c r="G255" s="13">
        <v>-1.9535406339000003E-2</v>
      </c>
      <c r="H255" s="13" t="e">
        <v>#N/A</v>
      </c>
      <c r="I255" s="13" t="e">
        <v>#N/A</v>
      </c>
      <c r="J255" s="6">
        <v>0.38121909171892221</v>
      </c>
      <c r="K255" s="6">
        <v>18.510000000000002</v>
      </c>
      <c r="L255" s="6">
        <v>40.630000000000003</v>
      </c>
      <c r="M255" s="6">
        <v>17.47</v>
      </c>
      <c r="N255" s="6">
        <v>-0.57226857291753719</v>
      </c>
      <c r="O255" s="6">
        <v>-21.820941639988646</v>
      </c>
      <c r="P255" s="6">
        <v>-36.369999999999997</v>
      </c>
    </row>
    <row r="256" spans="1:16" x14ac:dyDescent="0.2">
      <c r="A256" s="12">
        <v>43783.270834490744</v>
      </c>
      <c r="B256" s="13">
        <v>3.4683799999999998</v>
      </c>
      <c r="C256" s="13">
        <v>-40.444498000000003</v>
      </c>
      <c r="D256" s="13">
        <v>2.5715340000000002</v>
      </c>
      <c r="E256" s="13">
        <v>19.325529</v>
      </c>
      <c r="F256" s="13">
        <v>400.8585057484313</v>
      </c>
      <c r="G256" s="13" t="e">
        <v>#N/A</v>
      </c>
      <c r="H256" s="13" t="e">
        <v>#N/A</v>
      </c>
      <c r="I256" s="13">
        <v>5.2528729999999992</v>
      </c>
      <c r="J256" s="6">
        <v>0.29450590574723623</v>
      </c>
      <c r="K256" s="6">
        <v>18.309999999999999</v>
      </c>
      <c r="L256" s="6">
        <v>40.520000000000003</v>
      </c>
      <c r="M256" s="6">
        <v>17.71</v>
      </c>
      <c r="N256" s="6">
        <v>6.6617174940142876</v>
      </c>
      <c r="O256" s="6">
        <v>-17.227634791826642</v>
      </c>
      <c r="P256" s="6">
        <v>-15.42</v>
      </c>
    </row>
    <row r="257" spans="1:16" x14ac:dyDescent="0.2">
      <c r="A257" s="12">
        <v>43783.291667824073</v>
      </c>
      <c r="B257" s="13">
        <v>2.383731</v>
      </c>
      <c r="C257" s="13">
        <v>-37.748441999999997</v>
      </c>
      <c r="D257" s="13">
        <v>2.1063550000000002</v>
      </c>
      <c r="E257" s="13">
        <v>19.353370999999999</v>
      </c>
      <c r="F257" s="13">
        <v>396.16603474017933</v>
      </c>
      <c r="G257" s="13" t="e">
        <v>#N/A</v>
      </c>
      <c r="H257" s="13" t="e">
        <v>#N/A</v>
      </c>
      <c r="I257" s="13" t="e">
        <v>#N/A</v>
      </c>
      <c r="J257" s="6" t="e">
        <v>#N/A</v>
      </c>
      <c r="K257" s="6">
        <v>18.46</v>
      </c>
      <c r="L257" s="6">
        <v>36.42</v>
      </c>
      <c r="M257" s="6">
        <v>18.190000000000001</v>
      </c>
      <c r="N257" s="6">
        <v>32.536713192167198</v>
      </c>
      <c r="O257" s="6">
        <v>-13.424486085997275</v>
      </c>
      <c r="P257" s="6">
        <v>-8.58</v>
      </c>
    </row>
    <row r="258" spans="1:16" x14ac:dyDescent="0.2">
      <c r="A258" s="12">
        <v>43783.312501157408</v>
      </c>
      <c r="B258" s="13">
        <v>2.249689</v>
      </c>
      <c r="C258" s="13">
        <v>-36.489849999999997</v>
      </c>
      <c r="D258" s="13">
        <v>1.3663540000000001</v>
      </c>
      <c r="E258" s="13">
        <v>19.085744999999999</v>
      </c>
      <c r="F258" s="13">
        <v>399.04245366252974</v>
      </c>
      <c r="G258" s="13">
        <v>7.953751936E-3</v>
      </c>
      <c r="H258" s="13">
        <v>0.38860600000000006</v>
      </c>
      <c r="I258" s="13" t="e">
        <v>#N/A</v>
      </c>
      <c r="J258" s="6" t="e">
        <v>#N/A</v>
      </c>
      <c r="K258" s="6">
        <v>18.260000000000002</v>
      </c>
      <c r="L258" s="6">
        <v>37.549999999999997</v>
      </c>
      <c r="M258" s="6">
        <v>18.47</v>
      </c>
      <c r="N258" s="6">
        <v>76.007492588532003</v>
      </c>
      <c r="O258" s="6">
        <v>-8.4784788905656931</v>
      </c>
      <c r="P258" s="6">
        <v>7.7850000000000001</v>
      </c>
    </row>
    <row r="259" spans="1:16" x14ac:dyDescent="0.2">
      <c r="A259" s="12">
        <v>43783.333334490744</v>
      </c>
      <c r="B259" s="13">
        <v>1.0515110000000001</v>
      </c>
      <c r="C259" s="13">
        <v>-14.832352</v>
      </c>
      <c r="D259" s="13">
        <v>6.8482000000000001E-2</v>
      </c>
      <c r="E259" s="13">
        <v>18.707806000000001</v>
      </c>
      <c r="F259" s="13">
        <v>414.80349107125022</v>
      </c>
      <c r="G259" s="13">
        <v>8.3911747999999998E-3</v>
      </c>
      <c r="H259" s="13">
        <v>0.39934600000000003</v>
      </c>
      <c r="I259" s="13">
        <v>6.0866479999999994</v>
      </c>
      <c r="J259" s="6">
        <v>0.33334294971395451</v>
      </c>
      <c r="K259" s="6">
        <v>17.920000000000002</v>
      </c>
      <c r="L259" s="6">
        <v>36.58</v>
      </c>
      <c r="M259" s="6">
        <v>18.72</v>
      </c>
      <c r="N259" s="6">
        <v>61.848270165830051</v>
      </c>
      <c r="O259" s="6">
        <v>-6.7477864888475096</v>
      </c>
      <c r="P259" s="6">
        <v>17.96</v>
      </c>
    </row>
    <row r="260" spans="1:16" x14ac:dyDescent="0.2">
      <c r="A260" s="12">
        <v>43783.354167824073</v>
      </c>
      <c r="B260" s="13">
        <v>1.050937</v>
      </c>
      <c r="C260" s="13">
        <v>-13.334237</v>
      </c>
      <c r="D260" s="13">
        <v>-2.0969690000000001</v>
      </c>
      <c r="E260" s="13">
        <v>18.229762999999998</v>
      </c>
      <c r="F260" s="13">
        <v>407.23642924306785</v>
      </c>
      <c r="G260" s="13">
        <v>1.3898651394000001E-2</v>
      </c>
      <c r="H260" s="13" t="e">
        <v>#N/A</v>
      </c>
      <c r="I260" s="13">
        <v>4.4800889999999995</v>
      </c>
      <c r="J260" s="6">
        <v>8.4345393946557629E-2</v>
      </c>
      <c r="K260" s="6">
        <v>17.39</v>
      </c>
      <c r="L260" s="6">
        <v>36.49</v>
      </c>
      <c r="M260" s="6">
        <v>18.25</v>
      </c>
      <c r="N260" s="6">
        <v>53.34290391885979</v>
      </c>
      <c r="O260" s="6">
        <v>-10.529062304923727</v>
      </c>
      <c r="P260" s="6">
        <v>13.44</v>
      </c>
    </row>
    <row r="261" spans="1:16" x14ac:dyDescent="0.2">
      <c r="A261" s="12">
        <v>43783.375001157408</v>
      </c>
      <c r="B261" s="13">
        <v>0.87836899999999996</v>
      </c>
      <c r="C261" s="13">
        <v>-15.638375999999999</v>
      </c>
      <c r="D261" s="13">
        <v>3.775299</v>
      </c>
      <c r="E261" s="13">
        <v>18.227664000000001</v>
      </c>
      <c r="F261" s="13">
        <v>408.47800399042285</v>
      </c>
      <c r="G261" s="13">
        <v>9.2213178130000004E-3</v>
      </c>
      <c r="H261" s="13">
        <v>0.27492</v>
      </c>
      <c r="I261" s="13" t="e">
        <v>#N/A</v>
      </c>
      <c r="J261" s="6" t="e">
        <v>#N/A</v>
      </c>
      <c r="K261" s="6">
        <v>17.440000000000001</v>
      </c>
      <c r="L261" s="6">
        <v>31.84</v>
      </c>
      <c r="M261" s="6">
        <v>18.829999999999998</v>
      </c>
      <c r="N261" s="6">
        <v>80.383085628880877</v>
      </c>
      <c r="O261" s="6">
        <v>-4.3253639486858839</v>
      </c>
      <c r="P261" s="6">
        <v>27.89</v>
      </c>
    </row>
    <row r="262" spans="1:16" x14ac:dyDescent="0.2">
      <c r="A262" s="12">
        <v>43783.395834490744</v>
      </c>
      <c r="B262" s="13">
        <v>2.962618</v>
      </c>
      <c r="C262" s="13">
        <v>-39.023581999999998</v>
      </c>
      <c r="D262" s="13">
        <v>3.316748</v>
      </c>
      <c r="E262" s="13">
        <v>18.186167999999999</v>
      </c>
      <c r="F262" s="13">
        <v>403.37429683312462</v>
      </c>
      <c r="G262" s="13">
        <v>2.5785407592000001E-2</v>
      </c>
      <c r="H262" s="13" t="e">
        <v>#N/A</v>
      </c>
      <c r="I262" s="13" t="e">
        <v>#N/A</v>
      </c>
      <c r="J262" s="6">
        <v>0.30927941246710877</v>
      </c>
      <c r="K262" s="6">
        <v>17.559999999999999</v>
      </c>
      <c r="L262" s="6">
        <v>27.79</v>
      </c>
      <c r="M262" s="6">
        <v>20.21</v>
      </c>
      <c r="N262" s="6">
        <v>165.04343636461962</v>
      </c>
      <c r="O262" s="6">
        <v>12.166794925191013</v>
      </c>
      <c r="P262" s="6">
        <v>80.2</v>
      </c>
    </row>
    <row r="263" spans="1:16" x14ac:dyDescent="0.2">
      <c r="A263" s="12">
        <v>43783.416667824073</v>
      </c>
      <c r="B263" s="13">
        <v>4.6601129999999999</v>
      </c>
      <c r="C263" s="13">
        <v>-40.204684</v>
      </c>
      <c r="D263" s="13">
        <v>2.1475270000000002</v>
      </c>
      <c r="E263" s="13">
        <v>17.977204</v>
      </c>
      <c r="F263" s="13">
        <v>399.08629234457266</v>
      </c>
      <c r="G263" s="13">
        <v>4.7447521567000002E-2</v>
      </c>
      <c r="H263" s="13" t="e">
        <v>#N/A</v>
      </c>
      <c r="I263" s="13">
        <v>6.1006039999999997</v>
      </c>
      <c r="J263" s="6" t="e">
        <v>#N/A</v>
      </c>
      <c r="K263" s="6">
        <v>17.5</v>
      </c>
      <c r="L263" s="6">
        <v>18.05</v>
      </c>
      <c r="M263" s="6">
        <v>20.03</v>
      </c>
      <c r="N263" s="6">
        <v>193.80435691073296</v>
      </c>
      <c r="O263" s="6">
        <v>7.5106035189886997</v>
      </c>
      <c r="P263" s="6">
        <v>91.8</v>
      </c>
    </row>
    <row r="264" spans="1:16" x14ac:dyDescent="0.2">
      <c r="A264" s="12">
        <v>43783.437501157408</v>
      </c>
      <c r="B264" s="13">
        <v>4.0952010000000003</v>
      </c>
      <c r="C264" s="13">
        <v>-38.501362999999998</v>
      </c>
      <c r="D264" s="13">
        <v>3.800354</v>
      </c>
      <c r="E264" s="13">
        <v>17.928013</v>
      </c>
      <c r="F264" s="13">
        <v>405.33551394161447</v>
      </c>
      <c r="G264" s="13">
        <v>5.9093138792999995E-2</v>
      </c>
      <c r="H264" s="13" t="e">
        <v>#N/A</v>
      </c>
      <c r="I264" s="13">
        <v>3.5266350000000002</v>
      </c>
      <c r="J264" s="6">
        <v>0.75129856553303764</v>
      </c>
      <c r="K264" s="6">
        <v>17.73</v>
      </c>
      <c r="L264" s="6">
        <v>13.95</v>
      </c>
      <c r="M264" s="6">
        <v>22.99</v>
      </c>
      <c r="N264" s="6">
        <v>342.18120854863054</v>
      </c>
      <c r="O264" s="6">
        <v>47.054054081469054</v>
      </c>
      <c r="P264" s="6">
        <v>195.4</v>
      </c>
    </row>
    <row r="265" spans="1:16" x14ac:dyDescent="0.2">
      <c r="A265" s="12">
        <v>43783.458334490744</v>
      </c>
      <c r="B265" s="13">
        <v>3.7556180000000001</v>
      </c>
      <c r="C265" s="13">
        <v>-37.730407999999997</v>
      </c>
      <c r="D265" s="13">
        <v>4.347512</v>
      </c>
      <c r="E265" s="13">
        <v>18.208037000000001</v>
      </c>
      <c r="F265" s="13">
        <v>406.47218731580455</v>
      </c>
      <c r="G265" s="13">
        <v>0.11537843619</v>
      </c>
      <c r="H265" s="13">
        <v>0.55591000000000002</v>
      </c>
      <c r="I265" s="13">
        <v>-3.7247939999999997</v>
      </c>
      <c r="J265" s="6">
        <v>0.68264196611693895</v>
      </c>
      <c r="K265" s="6">
        <v>18.79</v>
      </c>
      <c r="L265" s="6">
        <v>12.66</v>
      </c>
      <c r="M265" s="6">
        <v>28.73</v>
      </c>
      <c r="N265" s="6">
        <v>579.15152826190615</v>
      </c>
      <c r="O265" s="6">
        <v>100.58795175230949</v>
      </c>
      <c r="P265" s="6">
        <v>353.4</v>
      </c>
    </row>
    <row r="266" spans="1:16" x14ac:dyDescent="0.2">
      <c r="A266" s="12">
        <v>43783.479167824073</v>
      </c>
      <c r="B266" s="13">
        <v>4.1046319999999996</v>
      </c>
      <c r="C266" s="13">
        <v>-39.601298</v>
      </c>
      <c r="D266" s="13">
        <v>2.8418399999999999</v>
      </c>
      <c r="E266" s="13">
        <v>18.141355000000001</v>
      </c>
      <c r="F266" s="13">
        <v>405.91681873127584</v>
      </c>
      <c r="G266" s="13">
        <v>0.10874558444799999</v>
      </c>
      <c r="H266" s="13">
        <v>0.437085</v>
      </c>
      <c r="I266" s="13">
        <v>0.30735700000000021</v>
      </c>
      <c r="J266" s="6">
        <v>0.56442992643019918</v>
      </c>
      <c r="K266" s="6">
        <v>18.760000000000002</v>
      </c>
      <c r="L266" s="6">
        <v>11.11</v>
      </c>
      <c r="M266" s="6">
        <v>28.88</v>
      </c>
      <c r="N266" s="6">
        <v>601.27531329737803</v>
      </c>
      <c r="O266" s="6">
        <v>88.175086817395538</v>
      </c>
      <c r="P266" s="6">
        <v>367.4</v>
      </c>
    </row>
    <row r="267" spans="1:16" x14ac:dyDescent="0.2">
      <c r="A267" s="12">
        <v>43783.500001157408</v>
      </c>
      <c r="B267" s="13">
        <v>2.1011350000000002</v>
      </c>
      <c r="C267" s="13">
        <v>-20.909758</v>
      </c>
      <c r="D267" s="13">
        <v>4.1769619999999996</v>
      </c>
      <c r="E267" s="13">
        <v>18.148662999999999</v>
      </c>
      <c r="F267" s="13">
        <v>400.56954755912875</v>
      </c>
      <c r="G267" s="13">
        <v>0.12607283651200002</v>
      </c>
      <c r="H267" s="13">
        <v>1.9653149999999999</v>
      </c>
      <c r="I267" s="13" t="e">
        <v>#N/A</v>
      </c>
      <c r="J267" s="6">
        <v>0.54197875903765824</v>
      </c>
      <c r="K267" s="6">
        <v>18.61</v>
      </c>
      <c r="L267" s="6">
        <v>13.45</v>
      </c>
      <c r="M267" s="6">
        <v>29.1</v>
      </c>
      <c r="N267" s="6">
        <v>511.3052541531261</v>
      </c>
      <c r="O267" s="6">
        <v>80.355528730643542</v>
      </c>
      <c r="P267" s="6">
        <v>312.5</v>
      </c>
    </row>
    <row r="268" spans="1:16" x14ac:dyDescent="0.2">
      <c r="A268" s="12">
        <v>43783.520834490744</v>
      </c>
      <c r="B268" s="13">
        <v>1.086497</v>
      </c>
      <c r="C268" s="13">
        <v>14.699217000000001</v>
      </c>
      <c r="D268" s="13">
        <v>6.2580910000000003</v>
      </c>
      <c r="E268" s="13">
        <v>17.852163000000001</v>
      </c>
      <c r="F268" s="13">
        <v>399.15123478047957</v>
      </c>
      <c r="G268" s="13">
        <v>5.7905542040000001E-2</v>
      </c>
      <c r="H268" s="13" t="e">
        <v>#N/A</v>
      </c>
      <c r="I268" s="13">
        <v>-2.5806999999999469E-2</v>
      </c>
      <c r="J268" s="6">
        <v>0.23050040525127066</v>
      </c>
      <c r="K268" s="6">
        <v>18.260000000000002</v>
      </c>
      <c r="L268" s="6">
        <v>10.53</v>
      </c>
      <c r="M268" s="6">
        <v>29.48</v>
      </c>
      <c r="N268" s="6">
        <v>499.01426246675283</v>
      </c>
      <c r="O268" s="6">
        <v>79.289225355177379</v>
      </c>
      <c r="P268" s="6">
        <v>292.3</v>
      </c>
    </row>
    <row r="269" spans="1:16" x14ac:dyDescent="0.2">
      <c r="A269" s="12">
        <v>43783.541667824073</v>
      </c>
      <c r="B269" s="13">
        <v>1.4129339999999999</v>
      </c>
      <c r="C269" s="13">
        <v>-9.9741440000000008</v>
      </c>
      <c r="D269" s="13">
        <v>8.3383669999999999</v>
      </c>
      <c r="E269" s="13">
        <v>17.952202</v>
      </c>
      <c r="F269" s="13">
        <v>398.61054489093902</v>
      </c>
      <c r="G269" s="13">
        <v>0.13627321142400001</v>
      </c>
      <c r="H269" s="13" t="e">
        <v>#N/A</v>
      </c>
      <c r="I269" s="13" t="e">
        <v>#N/A</v>
      </c>
      <c r="J269" s="6" t="e">
        <v>#N/A</v>
      </c>
      <c r="K269" s="6">
        <v>18.47</v>
      </c>
      <c r="L269" s="6">
        <v>9.65</v>
      </c>
      <c r="M269" s="6">
        <v>30.2</v>
      </c>
      <c r="N269" s="6">
        <v>515.23837149276551</v>
      </c>
      <c r="O269" s="6">
        <v>69.419083854067381</v>
      </c>
      <c r="P269" s="6">
        <v>305.7</v>
      </c>
    </row>
    <row r="270" spans="1:16" x14ac:dyDescent="0.2">
      <c r="A270" s="12">
        <v>43783.562501157408</v>
      </c>
      <c r="B270" s="13">
        <v>2.4253119999999999</v>
      </c>
      <c r="C270" s="13">
        <v>65.988811999999996</v>
      </c>
      <c r="D270" s="13">
        <v>6.7727259999999996</v>
      </c>
      <c r="E270" s="13">
        <v>16.612642999999998</v>
      </c>
      <c r="F270" s="13">
        <v>394.96164625291595</v>
      </c>
      <c r="G270" s="13">
        <v>6.7968118845000008E-2</v>
      </c>
      <c r="H270" s="13">
        <v>1.099658</v>
      </c>
      <c r="I270" s="13">
        <v>4.885319</v>
      </c>
      <c r="J270" s="6">
        <v>0.46946862027402853</v>
      </c>
      <c r="K270" s="6">
        <v>16.37</v>
      </c>
      <c r="L270" s="6">
        <v>11.47</v>
      </c>
      <c r="M270" s="6">
        <v>20.59</v>
      </c>
      <c r="N270" s="6">
        <v>168.73073387053159</v>
      </c>
      <c r="O270" s="6">
        <v>-25.208505440508119</v>
      </c>
      <c r="P270" s="6">
        <v>64.87</v>
      </c>
    </row>
    <row r="271" spans="1:16" x14ac:dyDescent="0.2">
      <c r="A271" s="12">
        <v>43783.583334490744</v>
      </c>
      <c r="B271" s="13">
        <v>2.6426639999999999</v>
      </c>
      <c r="C271" s="13">
        <v>69.200198999999998</v>
      </c>
      <c r="D271" s="13">
        <v>6.199147</v>
      </c>
      <c r="E271" s="13">
        <v>16.058596000000001</v>
      </c>
      <c r="F271" s="13">
        <v>394.70994835400319</v>
      </c>
      <c r="G271" s="13">
        <v>7.0475021099999993E-2</v>
      </c>
      <c r="H271" s="13">
        <v>0.91031800000000007</v>
      </c>
      <c r="I271" s="13">
        <v>4.5997250000000003</v>
      </c>
      <c r="J271" s="6">
        <v>0.50764721119493994</v>
      </c>
      <c r="K271" s="6">
        <v>15.84</v>
      </c>
      <c r="L271" s="6">
        <v>10.69</v>
      </c>
      <c r="M271" s="6">
        <v>20.84</v>
      </c>
      <c r="N271" s="6">
        <v>243.01748762297137</v>
      </c>
      <c r="O271" s="6">
        <v>-10.887230874631598</v>
      </c>
      <c r="P271" s="6">
        <v>108.6</v>
      </c>
    </row>
    <row r="272" spans="1:16" x14ac:dyDescent="0.2">
      <c r="A272" s="12">
        <v>43783.604167824073</v>
      </c>
      <c r="B272" s="13">
        <v>2.1953119999999999</v>
      </c>
      <c r="C272" s="13">
        <v>73.091751000000002</v>
      </c>
      <c r="D272" s="13">
        <v>7.1275190000000004</v>
      </c>
      <c r="E272" s="13">
        <v>15.858714000000001</v>
      </c>
      <c r="F272" s="13">
        <v>394.96985241398494</v>
      </c>
      <c r="G272" s="13">
        <v>5.1754803672000006E-2</v>
      </c>
      <c r="H272" s="13">
        <v>1.043909</v>
      </c>
      <c r="I272" s="13">
        <v>4.3296239999999999</v>
      </c>
      <c r="J272" s="6">
        <v>0.43481088221432546</v>
      </c>
      <c r="K272" s="6">
        <v>15.62</v>
      </c>
      <c r="L272" s="6">
        <v>7.9939999999999998</v>
      </c>
      <c r="M272" s="6">
        <v>20.02</v>
      </c>
      <c r="N272" s="6">
        <v>170.00899700591441</v>
      </c>
      <c r="O272" s="6">
        <v>-23.950814279701856</v>
      </c>
      <c r="P272" s="6">
        <v>59.31</v>
      </c>
    </row>
    <row r="273" spans="1:16" x14ac:dyDescent="0.2">
      <c r="A273" s="12">
        <v>43783.625001157408</v>
      </c>
      <c r="B273" s="13">
        <v>1.924293</v>
      </c>
      <c r="C273" s="13">
        <v>89.614588999999995</v>
      </c>
      <c r="D273" s="13">
        <v>4.4923830000000002</v>
      </c>
      <c r="E273" s="13">
        <v>15.346572999999999</v>
      </c>
      <c r="F273" s="13">
        <v>394.21915113542002</v>
      </c>
      <c r="G273" s="13">
        <v>2.5714507356000001E-2</v>
      </c>
      <c r="H273" s="13">
        <v>0.49873900000000004</v>
      </c>
      <c r="I273" s="13">
        <v>6.3224050000000007</v>
      </c>
      <c r="J273" s="6">
        <v>0.47517686477352833</v>
      </c>
      <c r="K273" s="6">
        <v>14.76</v>
      </c>
      <c r="L273" s="6">
        <v>8.36</v>
      </c>
      <c r="M273" s="6">
        <v>17.100000000000001</v>
      </c>
      <c r="N273" s="6">
        <v>72.959326650311453</v>
      </c>
      <c r="O273" s="6">
        <v>-39.289178219099966</v>
      </c>
      <c r="P273" s="6">
        <v>5.0350000000000001</v>
      </c>
    </row>
    <row r="274" spans="1:16" x14ac:dyDescent="0.2">
      <c r="A274" s="12">
        <v>43783.645834490744</v>
      </c>
      <c r="B274" s="13">
        <v>1.936777</v>
      </c>
      <c r="C274" s="13">
        <v>90.036213000000004</v>
      </c>
      <c r="D274" s="13">
        <v>4.166099</v>
      </c>
      <c r="E274" s="13">
        <v>14.983237000000001</v>
      </c>
      <c r="F274" s="13">
        <v>394.65621438769915</v>
      </c>
      <c r="G274" s="13">
        <v>3.4639372787999993E-2</v>
      </c>
      <c r="H274" s="13">
        <v>0.61349599999999993</v>
      </c>
      <c r="I274" s="13">
        <v>5.5920940000000003</v>
      </c>
      <c r="J274" s="6">
        <v>0.55989741497706524</v>
      </c>
      <c r="K274" s="6">
        <v>14.35</v>
      </c>
      <c r="L274" s="6">
        <v>8.36</v>
      </c>
      <c r="M274" s="6">
        <v>16.420000000000002</v>
      </c>
      <c r="N274" s="6">
        <v>63.274025201449348</v>
      </c>
      <c r="O274" s="6">
        <v>-40.628892716480543</v>
      </c>
      <c r="P274" s="6">
        <v>-2.5960000000000001</v>
      </c>
    </row>
    <row r="275" spans="1:16" x14ac:dyDescent="0.2">
      <c r="A275" s="12">
        <v>43783.666667824073</v>
      </c>
      <c r="B275" s="13">
        <v>2.0180060000000002</v>
      </c>
      <c r="C275" s="13">
        <v>90.075322</v>
      </c>
      <c r="D275" s="13">
        <v>3.6017290000000002</v>
      </c>
      <c r="E275" s="13">
        <v>14.361447</v>
      </c>
      <c r="F275" s="13">
        <v>395.39422632253343</v>
      </c>
      <c r="G275" s="13">
        <v>2.7890342549999995E-2</v>
      </c>
      <c r="H275" s="13">
        <v>1.07525</v>
      </c>
      <c r="I275" s="13">
        <v>6.1240819999999996</v>
      </c>
      <c r="J275" s="6">
        <v>0.54022197461784172</v>
      </c>
      <c r="K275" s="6">
        <v>13.6</v>
      </c>
      <c r="L275" s="6">
        <v>7.2590000000000003</v>
      </c>
      <c r="M275" s="6">
        <v>14.66</v>
      </c>
      <c r="N275" s="6">
        <v>34.783506472436216</v>
      </c>
      <c r="O275" s="6">
        <v>-53.014416539203083</v>
      </c>
      <c r="P275" s="6">
        <v>-38</v>
      </c>
    </row>
    <row r="276" spans="1:16" x14ac:dyDescent="0.2">
      <c r="A276" s="12">
        <v>43783.687501157408</v>
      </c>
      <c r="B276" s="13">
        <v>1.789364</v>
      </c>
      <c r="C276" s="13">
        <v>77.038655000000006</v>
      </c>
      <c r="D276" s="13">
        <v>5.8548999999999998</v>
      </c>
      <c r="E276" s="13">
        <v>14.092641</v>
      </c>
      <c r="F276" s="13">
        <v>396.62511990932461</v>
      </c>
      <c r="G276" s="13">
        <v>1.3152285898E-2</v>
      </c>
      <c r="H276" s="13">
        <v>0.63504899999999997</v>
      </c>
      <c r="I276" s="13">
        <v>5.7582560000000003</v>
      </c>
      <c r="J276" s="6">
        <v>0.40207239975904835</v>
      </c>
      <c r="K276" s="6">
        <v>13.23</v>
      </c>
      <c r="L276" s="6">
        <v>7.3029999999999999</v>
      </c>
      <c r="M276" s="6">
        <v>13.81</v>
      </c>
      <c r="N276" s="6">
        <v>7.9252314393734542</v>
      </c>
      <c r="O276" s="6">
        <v>-54.354131036583674</v>
      </c>
      <c r="P276" s="6">
        <v>-52.21</v>
      </c>
    </row>
    <row r="277" spans="1:16" x14ac:dyDescent="0.2">
      <c r="A277" s="12">
        <v>43783.708334490744</v>
      </c>
      <c r="B277" s="13">
        <v>1.9504379999999999</v>
      </c>
      <c r="C277" s="13">
        <v>69.570537000000002</v>
      </c>
      <c r="D277" s="13">
        <v>4.8055279999999998</v>
      </c>
      <c r="E277" s="13">
        <v>13.970874999999999</v>
      </c>
      <c r="F277" s="13">
        <v>397.32026508183782</v>
      </c>
      <c r="G277" s="13">
        <v>7.9152458060000007E-3</v>
      </c>
      <c r="H277" s="13">
        <v>0.39572300000000005</v>
      </c>
      <c r="I277" s="13">
        <v>7.3546640000000005</v>
      </c>
      <c r="J277" s="6">
        <v>0.35941666512002474</v>
      </c>
      <c r="K277" s="6">
        <v>13.07</v>
      </c>
      <c r="L277" s="6">
        <v>7.7590000000000003</v>
      </c>
      <c r="M277" s="6">
        <v>13.41</v>
      </c>
      <c r="N277" s="6">
        <v>8.1612184797518195E-2</v>
      </c>
      <c r="O277" s="6">
        <v>-54.518177709732306</v>
      </c>
      <c r="P277" s="6">
        <v>-56.93</v>
      </c>
    </row>
    <row r="278" spans="1:16" x14ac:dyDescent="0.2">
      <c r="A278" s="12">
        <v>43783.729167824073</v>
      </c>
      <c r="B278" s="13">
        <v>1.9359949999999999</v>
      </c>
      <c r="C278" s="13">
        <v>69.498367000000002</v>
      </c>
      <c r="D278" s="13">
        <v>6.3101269999999996</v>
      </c>
      <c r="E278" s="13">
        <v>13.581405</v>
      </c>
      <c r="F278" s="13">
        <v>397.39654045475385</v>
      </c>
      <c r="G278" s="13">
        <v>1.0444415904000002E-2</v>
      </c>
      <c r="H278" s="13">
        <v>0.52105599999999996</v>
      </c>
      <c r="I278" s="13">
        <v>8.2369810000000001</v>
      </c>
      <c r="J278" s="6">
        <v>0.38326056273115294</v>
      </c>
      <c r="K278" s="6">
        <v>12.67</v>
      </c>
      <c r="L278" s="6">
        <v>8.17</v>
      </c>
      <c r="M278" s="6">
        <v>12.47</v>
      </c>
      <c r="N278" s="6">
        <v>-0.27040181710021088</v>
      </c>
      <c r="O278" s="6">
        <v>-59.056802333511435</v>
      </c>
      <c r="P278" s="6">
        <v>-71.459999999999994</v>
      </c>
    </row>
    <row r="279" spans="1:16" x14ac:dyDescent="0.2">
      <c r="A279" s="12">
        <v>43783.750001157408</v>
      </c>
      <c r="B279" s="13">
        <v>1.7826919999999999</v>
      </c>
      <c r="C279" s="13">
        <v>71.952073999999996</v>
      </c>
      <c r="D279" s="13">
        <v>6.4725659999999996</v>
      </c>
      <c r="E279" s="13">
        <v>13.254032</v>
      </c>
      <c r="F279" s="13">
        <v>398.01966647248759</v>
      </c>
      <c r="G279" s="13">
        <v>6.9934613000000002E-4</v>
      </c>
      <c r="H279" s="13" t="e">
        <v>#N/A</v>
      </c>
      <c r="I279" s="13">
        <v>6.0256039999999995</v>
      </c>
      <c r="J279" s="6">
        <v>0.34213198908023784</v>
      </c>
      <c r="K279" s="6">
        <v>12.27</v>
      </c>
      <c r="L279" s="6">
        <v>7.8849999999999998</v>
      </c>
      <c r="M279" s="6">
        <v>11.78</v>
      </c>
      <c r="N279" s="6">
        <v>-0.5211380475022247</v>
      </c>
      <c r="O279" s="6">
        <v>-59.521601240765918</v>
      </c>
      <c r="P279" s="6">
        <v>-77.16</v>
      </c>
    </row>
    <row r="280" spans="1:16" x14ac:dyDescent="0.2">
      <c r="A280" s="12">
        <v>43783.770834490744</v>
      </c>
      <c r="B280" s="13">
        <v>1.5729010000000001</v>
      </c>
      <c r="C280" s="13">
        <v>79.374764999999996</v>
      </c>
      <c r="D280" s="13">
        <v>5.3907910000000001</v>
      </c>
      <c r="E280" s="13">
        <v>12.978078</v>
      </c>
      <c r="F280" s="13">
        <v>399.61849356652397</v>
      </c>
      <c r="G280" s="13" t="e">
        <v>#N/A</v>
      </c>
      <c r="H280" s="13">
        <v>0.51341700000000001</v>
      </c>
      <c r="I280" s="13">
        <v>7.6791459999999994</v>
      </c>
      <c r="J280" s="6">
        <v>0.42008654791840222</v>
      </c>
      <c r="K280" s="6">
        <v>11.97</v>
      </c>
      <c r="L280" s="6">
        <v>9.2100000000000009</v>
      </c>
      <c r="M280" s="6">
        <v>11.3</v>
      </c>
      <c r="N280" s="6">
        <v>-0.35889695724209814</v>
      </c>
      <c r="O280" s="6">
        <v>-59.302872343234391</v>
      </c>
      <c r="P280" s="6">
        <v>-78.930000000000007</v>
      </c>
    </row>
    <row r="281" spans="1:16" x14ac:dyDescent="0.2">
      <c r="A281" s="12">
        <v>43783.791667824073</v>
      </c>
      <c r="B281" s="13">
        <v>1.8599619999999999</v>
      </c>
      <c r="C281" s="13">
        <v>80.387871000000004</v>
      </c>
      <c r="D281" s="13">
        <v>5.0816910000000002</v>
      </c>
      <c r="E281" s="13">
        <v>12.665931</v>
      </c>
      <c r="F281" s="13">
        <v>399.58009357495888</v>
      </c>
      <c r="G281" s="13" t="e">
        <v>#N/A</v>
      </c>
      <c r="H281" s="13">
        <v>0.39474999999999999</v>
      </c>
      <c r="I281" s="13">
        <v>9.3646849999999997</v>
      </c>
      <c r="J281" s="6">
        <v>0.41624609920094147</v>
      </c>
      <c r="K281" s="6">
        <v>11.67</v>
      </c>
      <c r="L281" s="6">
        <v>9.6199999999999992</v>
      </c>
      <c r="M281" s="6">
        <v>10.97</v>
      </c>
      <c r="N281" s="6">
        <v>-0.67895438075525683</v>
      </c>
      <c r="O281" s="6">
        <v>-58.892755660362788</v>
      </c>
      <c r="P281" s="6">
        <v>-81.3</v>
      </c>
    </row>
    <row r="282" spans="1:16" x14ac:dyDescent="0.2">
      <c r="A282" s="12">
        <v>43783.812501157408</v>
      </c>
      <c r="B282" s="13">
        <v>0.99938000000000005</v>
      </c>
      <c r="C282" s="13">
        <v>63.861435999999998</v>
      </c>
      <c r="D282" s="13">
        <v>6.696555</v>
      </c>
      <c r="E282" s="13">
        <v>12.461879</v>
      </c>
      <c r="F282" s="13">
        <v>400.78459910642493</v>
      </c>
      <c r="G282" s="13">
        <v>-4.5579422700000004E-3</v>
      </c>
      <c r="H282" s="13">
        <v>0.383766</v>
      </c>
      <c r="I282" s="13">
        <v>6.2603309999999999</v>
      </c>
      <c r="J282" s="6">
        <v>0.2506618721545022</v>
      </c>
      <c r="K282" s="6">
        <v>11.4</v>
      </c>
      <c r="L282" s="6">
        <v>7.8</v>
      </c>
      <c r="M282" s="6">
        <v>10.25</v>
      </c>
      <c r="N282" s="6">
        <v>-0.65338911804760047</v>
      </c>
      <c r="O282" s="6">
        <v>-61.326114645400992</v>
      </c>
      <c r="P282" s="6">
        <v>-83.1</v>
      </c>
    </row>
    <row r="283" spans="1:16" x14ac:dyDescent="0.2">
      <c r="A283" s="12">
        <v>43783.833334490744</v>
      </c>
      <c r="B283" s="13">
        <v>1.2204630000000001</v>
      </c>
      <c r="C283" s="13">
        <v>73.923794000000001</v>
      </c>
      <c r="D283" s="13">
        <v>3.9074589999999998</v>
      </c>
      <c r="E283" s="13">
        <v>12.280115</v>
      </c>
      <c r="F283" s="13">
        <v>401.02346348892547</v>
      </c>
      <c r="G283" s="13">
        <v>-8.6911283799999996E-3</v>
      </c>
      <c r="H283" s="13">
        <v>0.31006600000000001</v>
      </c>
      <c r="I283" s="13">
        <v>4.4901520000000001</v>
      </c>
      <c r="J283" s="6">
        <v>0.24970480821161614</v>
      </c>
      <c r="K283" s="6">
        <v>11.2</v>
      </c>
      <c r="L283" s="6">
        <v>9.34</v>
      </c>
      <c r="M283" s="6">
        <v>10.01</v>
      </c>
      <c r="N283" s="6">
        <v>-0.59291743895064419</v>
      </c>
      <c r="O283" s="6">
        <v>-60.013741260211852</v>
      </c>
      <c r="P283" s="6">
        <v>-83.2</v>
      </c>
    </row>
    <row r="284" spans="1:16" x14ac:dyDescent="0.2">
      <c r="A284" s="12">
        <v>43783.854167824073</v>
      </c>
      <c r="B284" s="13">
        <v>1.0042549999999999</v>
      </c>
      <c r="C284" s="13">
        <v>77.346428000000003</v>
      </c>
      <c r="D284" s="13">
        <v>5.3445819999999999</v>
      </c>
      <c r="E284" s="13">
        <v>11.974345</v>
      </c>
      <c r="F284" s="13">
        <v>400.57505712594542</v>
      </c>
      <c r="G284" s="13">
        <v>-3.2162996279999998E-3</v>
      </c>
      <c r="H284" s="13">
        <v>0.18313399999999999</v>
      </c>
      <c r="I284" s="13">
        <v>6.8732949999999997</v>
      </c>
      <c r="J284" s="6">
        <v>0.26911038662229297</v>
      </c>
      <c r="K284" s="6">
        <v>10.91</v>
      </c>
      <c r="L284" s="6">
        <v>5.774</v>
      </c>
      <c r="M284" s="6">
        <v>9.67</v>
      </c>
      <c r="N284" s="6">
        <v>-0.59635891662282881</v>
      </c>
      <c r="O284" s="6">
        <v>-59.658306801723114</v>
      </c>
      <c r="P284" s="6">
        <v>-82.1</v>
      </c>
    </row>
    <row r="285" spans="1:16" x14ac:dyDescent="0.2">
      <c r="A285" s="12">
        <v>43783.875001157408</v>
      </c>
      <c r="B285" s="13">
        <v>1.5283949999999999</v>
      </c>
      <c r="C285" s="13">
        <v>72.589264999999997</v>
      </c>
      <c r="D285" s="13">
        <v>3.020337</v>
      </c>
      <c r="E285" s="13">
        <v>11.842238</v>
      </c>
      <c r="F285" s="13">
        <v>400.15355467352003</v>
      </c>
      <c r="G285" s="13">
        <v>-6.7528818340000006E-3</v>
      </c>
      <c r="H285" s="13">
        <v>0.22875900000000002</v>
      </c>
      <c r="I285" s="13">
        <v>8.6184060000000002</v>
      </c>
      <c r="J285" s="6">
        <v>0.33002360142874632</v>
      </c>
      <c r="K285" s="6">
        <v>10.77</v>
      </c>
      <c r="L285" s="6">
        <v>7.0819999999999999</v>
      </c>
      <c r="M285" s="6">
        <v>9.68</v>
      </c>
      <c r="N285" s="6">
        <v>-0.62733221567248931</v>
      </c>
      <c r="O285" s="6">
        <v>-57.416335602025001</v>
      </c>
      <c r="P285" s="6">
        <v>-81.099999999999994</v>
      </c>
    </row>
    <row r="286" spans="1:16" x14ac:dyDescent="0.2">
      <c r="A286" s="12">
        <v>43783.895834490744</v>
      </c>
      <c r="B286" s="13">
        <v>0.93099399999999999</v>
      </c>
      <c r="C286" s="13">
        <v>81.701340999999999</v>
      </c>
      <c r="D286" s="13">
        <v>1.329086</v>
      </c>
      <c r="E286" s="13">
        <v>11.648039000000001</v>
      </c>
      <c r="F286" s="13">
        <v>400.70113629229365</v>
      </c>
      <c r="G286" s="13">
        <v>-2.839022784E-3</v>
      </c>
      <c r="H286" s="13">
        <v>0.20230299999999998</v>
      </c>
      <c r="I286" s="13">
        <v>4.3194169999999996</v>
      </c>
      <c r="J286" s="6">
        <v>0.23497767642905995</v>
      </c>
      <c r="K286" s="6">
        <v>10.55</v>
      </c>
      <c r="L286" s="6">
        <v>14.25</v>
      </c>
      <c r="M286" s="6">
        <v>9.2100000000000009</v>
      </c>
      <c r="N286" s="6">
        <v>-0.79350642327225529</v>
      </c>
      <c r="O286" s="6">
        <v>-57.990498958045251</v>
      </c>
      <c r="P286" s="6">
        <v>-80</v>
      </c>
    </row>
    <row r="287" spans="1:16" x14ac:dyDescent="0.2">
      <c r="A287" s="12">
        <v>43783.916667824073</v>
      </c>
      <c r="B287" s="13">
        <v>0.83492599999999995</v>
      </c>
      <c r="C287" s="13">
        <v>83.947444000000004</v>
      </c>
      <c r="D287" s="13">
        <v>0.63832800000000001</v>
      </c>
      <c r="E287" s="13">
        <v>11.523215</v>
      </c>
      <c r="F287" s="13">
        <v>400.81283546886323</v>
      </c>
      <c r="G287" s="13">
        <v>-2.5373683200000004E-3</v>
      </c>
      <c r="H287" s="13">
        <v>0.23855699999999999</v>
      </c>
      <c r="I287" s="13">
        <v>5.0506760000000002</v>
      </c>
      <c r="J287" s="6">
        <v>0.21590081945189557</v>
      </c>
      <c r="K287" s="6">
        <v>10.41</v>
      </c>
      <c r="L287" s="6">
        <v>13.84</v>
      </c>
      <c r="M287" s="6">
        <v>8.99</v>
      </c>
      <c r="N287" s="6">
        <v>-0.5762016902571766</v>
      </c>
      <c r="O287" s="6">
        <v>-57.306971153259234</v>
      </c>
      <c r="P287" s="6">
        <v>-79.38</v>
      </c>
    </row>
    <row r="288" spans="1:16" x14ac:dyDescent="0.2">
      <c r="A288" s="12">
        <v>43783.937501157408</v>
      </c>
      <c r="B288" s="13">
        <v>0.39855600000000002</v>
      </c>
      <c r="C288" s="13">
        <v>89.676445000000001</v>
      </c>
      <c r="D288" s="13">
        <v>2.5510540000000002</v>
      </c>
      <c r="E288" s="13">
        <v>11.341224</v>
      </c>
      <c r="F288" s="13">
        <v>400.87764378359151</v>
      </c>
      <c r="G288" s="13" t="e">
        <v>#N/A</v>
      </c>
      <c r="H288" s="13">
        <v>0.31068200000000001</v>
      </c>
      <c r="I288" s="13">
        <v>5.3212780000000004</v>
      </c>
      <c r="J288" s="6">
        <v>0.17274226866635739</v>
      </c>
      <c r="K288" s="6">
        <v>10.220000000000001</v>
      </c>
      <c r="L288" s="6">
        <v>10.56</v>
      </c>
      <c r="M288" s="6">
        <v>8.41</v>
      </c>
      <c r="N288" s="6">
        <v>-0.73057654583802445</v>
      </c>
      <c r="O288" s="6">
        <v>-58.728708987214148</v>
      </c>
      <c r="P288" s="6">
        <v>-79.39</v>
      </c>
    </row>
    <row r="289" spans="1:16" x14ac:dyDescent="0.2">
      <c r="A289" s="12">
        <v>43783.958334490744</v>
      </c>
      <c r="B289" s="13">
        <v>0.72393600000000002</v>
      </c>
      <c r="C289" s="13">
        <v>106.929513</v>
      </c>
      <c r="D289" s="13">
        <v>3.231249</v>
      </c>
      <c r="E289" s="13">
        <v>11.066656999999999</v>
      </c>
      <c r="F289" s="13">
        <v>398.92869254771375</v>
      </c>
      <c r="G289" s="13">
        <v>-1.008450904E-2</v>
      </c>
      <c r="H289" s="13">
        <v>0.28507399999999999</v>
      </c>
      <c r="I289" s="13">
        <v>4.0613359999999998</v>
      </c>
      <c r="J289" s="6">
        <v>0.22616570216546983</v>
      </c>
      <c r="K289" s="6">
        <v>9.9700000000000006</v>
      </c>
      <c r="L289" s="6">
        <v>12.6</v>
      </c>
      <c r="M289" s="6">
        <v>8.34</v>
      </c>
      <c r="N289" s="6">
        <v>-0.58013480759681602</v>
      </c>
      <c r="O289" s="6">
        <v>-57.170265592302037</v>
      </c>
      <c r="P289" s="6">
        <v>-79.09</v>
      </c>
    </row>
    <row r="290" spans="1:16" x14ac:dyDescent="0.2">
      <c r="A290" s="12">
        <v>43783.979167824073</v>
      </c>
      <c r="B290" s="13">
        <v>1.453287</v>
      </c>
      <c r="C290" s="13">
        <v>124.076505</v>
      </c>
      <c r="D290" s="13">
        <v>-0.43370799999999998</v>
      </c>
      <c r="E290" s="13">
        <v>10.979808</v>
      </c>
      <c r="F290" s="13">
        <v>397.52714153366276</v>
      </c>
      <c r="G290" s="13">
        <v>-1.3574721831000001E-2</v>
      </c>
      <c r="H290" s="13">
        <v>0.285302</v>
      </c>
      <c r="I290" s="13">
        <v>3.3518479999999999</v>
      </c>
      <c r="J290" s="6">
        <v>0.29162019101392828</v>
      </c>
      <c r="K290" s="6">
        <v>9.86</v>
      </c>
      <c r="L290" s="6">
        <v>14.09</v>
      </c>
      <c r="M290" s="6">
        <v>8.4600000000000009</v>
      </c>
      <c r="N290" s="6">
        <v>-0.70058652612327366</v>
      </c>
      <c r="O290" s="6">
        <v>-54.791588831646713</v>
      </c>
      <c r="P290" s="6">
        <v>-79.260000000000005</v>
      </c>
    </row>
    <row r="291" spans="1:16" x14ac:dyDescent="0.2">
      <c r="A291" s="12">
        <v>43784.000001157408</v>
      </c>
      <c r="B291" s="13">
        <v>0.99131800000000003</v>
      </c>
      <c r="C291" s="13">
        <v>104.196094</v>
      </c>
      <c r="D291" s="13">
        <v>1.2472810000000001</v>
      </c>
      <c r="E291" s="13">
        <v>10.809607</v>
      </c>
      <c r="F291" s="13">
        <v>397.66492482589052</v>
      </c>
      <c r="G291" s="13">
        <v>-7.8273229750000003E-3</v>
      </c>
      <c r="H291" s="13">
        <v>0.20534899999999998</v>
      </c>
      <c r="I291" s="13">
        <v>1.6242640000000002</v>
      </c>
      <c r="J291" s="6">
        <v>0.2707370265460563</v>
      </c>
      <c r="K291" s="6">
        <v>9.73</v>
      </c>
      <c r="L291" s="6">
        <v>11.74</v>
      </c>
      <c r="M291" s="6">
        <v>8.2899999999999991</v>
      </c>
      <c r="N291" s="6">
        <v>-0.41150240165977547</v>
      </c>
      <c r="O291" s="6">
        <v>-54.408813260966539</v>
      </c>
      <c r="P291" s="6">
        <v>-77.98</v>
      </c>
    </row>
    <row r="292" spans="1:16" x14ac:dyDescent="0.2">
      <c r="A292" s="12">
        <v>43784.020834490744</v>
      </c>
      <c r="B292" s="13">
        <v>0.91895400000000005</v>
      </c>
      <c r="C292" s="13">
        <v>78.222418000000005</v>
      </c>
      <c r="D292" s="13">
        <v>1.6104830000000001</v>
      </c>
      <c r="E292" s="13">
        <v>10.711394</v>
      </c>
      <c r="F292" s="13">
        <v>398.1062074960131</v>
      </c>
      <c r="G292" s="13">
        <v>-8.3955711440000004E-3</v>
      </c>
      <c r="H292" s="13">
        <v>0.17197799999999999</v>
      </c>
      <c r="I292" s="13">
        <v>3.3280620000000001</v>
      </c>
      <c r="J292" s="6">
        <v>0.21381023561560378</v>
      </c>
      <c r="K292" s="6">
        <v>9.59</v>
      </c>
      <c r="L292" s="6">
        <v>11.51</v>
      </c>
      <c r="M292" s="6">
        <v>8.0500000000000007</v>
      </c>
      <c r="N292" s="6">
        <v>-0.71336915747710183</v>
      </c>
      <c r="O292" s="6">
        <v>-54.244766587817907</v>
      </c>
      <c r="P292" s="6">
        <v>-76.89</v>
      </c>
    </row>
    <row r="293" spans="1:16" x14ac:dyDescent="0.2">
      <c r="A293" s="12">
        <v>43784.041667824073</v>
      </c>
      <c r="B293" s="13">
        <v>0.50790000000000002</v>
      </c>
      <c r="C293" s="13">
        <v>58.598162000000002</v>
      </c>
      <c r="D293" s="13">
        <v>8.3826049999999999</v>
      </c>
      <c r="E293" s="13">
        <v>10.602881</v>
      </c>
      <c r="F293" s="13">
        <v>398.454959813963</v>
      </c>
      <c r="G293" s="13">
        <v>-4.4027489989999996E-3</v>
      </c>
      <c r="H293" s="13">
        <v>0.19198300000000001</v>
      </c>
      <c r="I293" s="13">
        <v>0.78879900000000003</v>
      </c>
      <c r="J293" s="6">
        <v>0.11427909219100404</v>
      </c>
      <c r="K293" s="6">
        <v>9.44</v>
      </c>
      <c r="L293" s="6">
        <v>15.78</v>
      </c>
      <c r="M293" s="6">
        <v>7.5410000000000004</v>
      </c>
      <c r="N293" s="6">
        <v>-0.79350642327225529</v>
      </c>
      <c r="O293" s="6">
        <v>-55.47511663643273</v>
      </c>
      <c r="P293" s="6">
        <v>-75.819999999999993</v>
      </c>
    </row>
    <row r="294" spans="1:16" x14ac:dyDescent="0.2">
      <c r="A294" s="12">
        <v>43784.062501157408</v>
      </c>
      <c r="B294" s="13">
        <v>0.16780600000000001</v>
      </c>
      <c r="C294" s="13">
        <v>154.536789</v>
      </c>
      <c r="D294" s="13">
        <v>3.782251</v>
      </c>
      <c r="E294" s="13">
        <v>10.488600999999999</v>
      </c>
      <c r="F294" s="13" t="e">
        <v>#N/A</v>
      </c>
      <c r="G294" s="13">
        <v>-9.4028334000000009E-5</v>
      </c>
      <c r="H294" s="13" t="e">
        <v>#N/A</v>
      </c>
      <c r="I294" s="13" t="e">
        <v>#N/A</v>
      </c>
      <c r="J294" s="6" t="e">
        <v>#N/A</v>
      </c>
      <c r="K294" s="6">
        <v>9.32</v>
      </c>
      <c r="L294" s="6">
        <v>17.47</v>
      </c>
      <c r="M294" s="6">
        <v>6.9560000000000004</v>
      </c>
      <c r="N294" s="6">
        <v>-0.38642877861957414</v>
      </c>
      <c r="O294" s="6">
        <v>-56.541420011898914</v>
      </c>
      <c r="P294" s="6">
        <v>-74.709999999999994</v>
      </c>
    </row>
    <row r="295" spans="1:16" x14ac:dyDescent="0.2">
      <c r="A295" s="12">
        <v>43784.083334490744</v>
      </c>
      <c r="B295" s="13">
        <v>0.31483299999999997</v>
      </c>
      <c r="C295" s="13">
        <v>-58.460625</v>
      </c>
      <c r="D295" s="13">
        <v>-0.72578799999999999</v>
      </c>
      <c r="E295" s="13">
        <v>10.397748</v>
      </c>
      <c r="F295" s="13" t="e">
        <v>#N/A</v>
      </c>
      <c r="G295" s="13">
        <v>1.30996563E-3</v>
      </c>
      <c r="H295" s="13" t="e">
        <v>#N/A</v>
      </c>
      <c r="I295" s="13" t="e">
        <v>#N/A</v>
      </c>
      <c r="J295" s="6" t="e">
        <v>#N/A</v>
      </c>
      <c r="K295" s="6">
        <v>9.34</v>
      </c>
      <c r="L295" s="6">
        <v>19.260000000000002</v>
      </c>
      <c r="M295" s="6">
        <v>6.4950000000000001</v>
      </c>
      <c r="N295" s="6">
        <v>-0.72025211282147084</v>
      </c>
      <c r="O295" s="6">
        <v>-57.361653377642121</v>
      </c>
      <c r="P295" s="6">
        <v>-73.400000000000006</v>
      </c>
    </row>
    <row r="296" spans="1:16" x14ac:dyDescent="0.2">
      <c r="A296" s="12">
        <v>43784.104167824073</v>
      </c>
      <c r="B296" s="13">
        <v>0.37565100000000001</v>
      </c>
      <c r="C296" s="13">
        <v>-82.84572</v>
      </c>
      <c r="D296" s="13">
        <v>0.37365199999999998</v>
      </c>
      <c r="E296" s="13">
        <v>9.9664439999999992</v>
      </c>
      <c r="F296" s="13">
        <v>404.9376016619147</v>
      </c>
      <c r="G296" s="13" t="e">
        <v>#N/A</v>
      </c>
      <c r="H296" s="13" t="e">
        <v>#N/A</v>
      </c>
      <c r="I296" s="13" t="e">
        <v>#N/A</v>
      </c>
      <c r="J296" s="6">
        <v>4.272612790787389E-2</v>
      </c>
      <c r="K296" s="6">
        <v>9.02</v>
      </c>
      <c r="L296" s="6">
        <v>26.66</v>
      </c>
      <c r="M296" s="6">
        <v>6.53</v>
      </c>
      <c r="N296" s="6">
        <v>-0.76400804322495941</v>
      </c>
      <c r="O296" s="6">
        <v>-56.103962216835853</v>
      </c>
      <c r="P296" s="6">
        <v>-74.540000000000006</v>
      </c>
    </row>
    <row r="297" spans="1:16" x14ac:dyDescent="0.2">
      <c r="A297" s="12">
        <v>43784.125001157408</v>
      </c>
      <c r="B297" s="13">
        <v>0.35360599999999998</v>
      </c>
      <c r="C297" s="13">
        <v>-81.978489999999994</v>
      </c>
      <c r="D297" s="13">
        <v>2.5457969999999999</v>
      </c>
      <c r="E297" s="13">
        <v>9.3319729999999996</v>
      </c>
      <c r="F297" s="13">
        <v>412.56616076582094</v>
      </c>
      <c r="G297" s="13">
        <v>-3.8028388509999999E-3</v>
      </c>
      <c r="H297" s="13">
        <v>5.1155999999999993E-2</v>
      </c>
      <c r="I297" s="13">
        <v>1.8456790000000001</v>
      </c>
      <c r="J297" s="6" t="e">
        <v>#N/A</v>
      </c>
      <c r="K297" s="6">
        <v>8.2899999999999991</v>
      </c>
      <c r="L297" s="6">
        <v>38.58</v>
      </c>
      <c r="M297" s="6">
        <v>6.0519999999999996</v>
      </c>
      <c r="N297" s="6">
        <v>-0.52556280450931891</v>
      </c>
      <c r="O297" s="6">
        <v>-56.705466685047547</v>
      </c>
      <c r="P297" s="6">
        <v>-74.8</v>
      </c>
    </row>
    <row r="298" spans="1:16" x14ac:dyDescent="0.2">
      <c r="A298" s="12">
        <v>43784.145834490744</v>
      </c>
      <c r="B298" s="13">
        <v>0.58798899999999998</v>
      </c>
      <c r="C298" s="13">
        <v>-90.980296999999993</v>
      </c>
      <c r="D298" s="13">
        <v>1.824141</v>
      </c>
      <c r="E298" s="13">
        <v>8.9917569999999998</v>
      </c>
      <c r="F298" s="13">
        <v>409.6028287506557</v>
      </c>
      <c r="G298" s="13">
        <v>-2.9134526879999994E-3</v>
      </c>
      <c r="H298" s="13">
        <v>7.1229000000000001E-2</v>
      </c>
      <c r="I298" s="13">
        <v>1.9377789999999999</v>
      </c>
      <c r="J298" s="6" t="e">
        <v>#N/A</v>
      </c>
      <c r="K298" s="6">
        <v>7.8360000000000003</v>
      </c>
      <c r="L298" s="6">
        <v>44.99</v>
      </c>
      <c r="M298" s="6">
        <v>6.1050000000000004</v>
      </c>
      <c r="N298" s="6">
        <v>-0.66961322707361315</v>
      </c>
      <c r="O298" s="6">
        <v>-55.63916330958137</v>
      </c>
      <c r="P298" s="6">
        <v>-74.72</v>
      </c>
    </row>
    <row r="299" spans="1:16" x14ac:dyDescent="0.2">
      <c r="A299" s="12">
        <v>43784.166667824073</v>
      </c>
      <c r="B299" s="13">
        <v>0.40814899999999998</v>
      </c>
      <c r="C299" s="13">
        <v>-78.054671999999997</v>
      </c>
      <c r="D299" s="13">
        <v>2.3446690000000001</v>
      </c>
      <c r="E299" s="13">
        <v>8.9552929999999993</v>
      </c>
      <c r="F299" s="13">
        <v>408.2718853048068</v>
      </c>
      <c r="G299" s="13">
        <v>-3.5951582910000003E-3</v>
      </c>
      <c r="H299" s="13">
        <v>4.8522000000000003E-2</v>
      </c>
      <c r="I299" s="13">
        <v>1.1140460000000001</v>
      </c>
      <c r="J299" s="6">
        <v>7.7387188907467111E-2</v>
      </c>
      <c r="K299" s="6">
        <v>7.6310000000000002</v>
      </c>
      <c r="L299" s="6">
        <v>47.4</v>
      </c>
      <c r="M299" s="6">
        <v>5.6950000000000003</v>
      </c>
      <c r="N299" s="6">
        <v>-0.62782385533994423</v>
      </c>
      <c r="O299" s="6">
        <v>-55.885233319304341</v>
      </c>
      <c r="P299" s="6">
        <v>-73.94</v>
      </c>
    </row>
    <row r="300" spans="1:16" x14ac:dyDescent="0.2">
      <c r="A300" s="12">
        <v>43784.187501157408</v>
      </c>
      <c r="B300" s="13">
        <v>0.45190999999999998</v>
      </c>
      <c r="C300" s="13">
        <v>-117.23486699999999</v>
      </c>
      <c r="D300" s="13">
        <v>2.456683</v>
      </c>
      <c r="E300" s="13">
        <v>8.7822890000000005</v>
      </c>
      <c r="F300" s="13">
        <v>407.62934533959509</v>
      </c>
      <c r="G300" s="13">
        <v>-1.6311762719999998E-3</v>
      </c>
      <c r="H300" s="13">
        <v>2.5949E-2</v>
      </c>
      <c r="I300" s="13">
        <v>1.8289279999999999</v>
      </c>
      <c r="J300" s="6">
        <v>3.671063167530627E-2</v>
      </c>
      <c r="K300" s="6">
        <v>7.4509999999999996</v>
      </c>
      <c r="L300" s="6">
        <v>49.54</v>
      </c>
      <c r="M300" s="6">
        <v>5.55</v>
      </c>
      <c r="N300" s="6">
        <v>-0.69026209310672015</v>
      </c>
      <c r="O300" s="6">
        <v>-55.092341065752564</v>
      </c>
      <c r="P300" s="6">
        <v>-73.3</v>
      </c>
    </row>
    <row r="301" spans="1:16" x14ac:dyDescent="0.2">
      <c r="A301" s="12">
        <v>43784.208334490744</v>
      </c>
      <c r="B301" s="13">
        <v>0.57488300000000003</v>
      </c>
      <c r="C301" s="13">
        <v>-110.95611599999999</v>
      </c>
      <c r="D301" s="13">
        <v>2.3016480000000001</v>
      </c>
      <c r="E301" s="13">
        <v>8.5952680000000008</v>
      </c>
      <c r="F301" s="13">
        <v>404.66486922575285</v>
      </c>
      <c r="G301" s="13">
        <v>-1.778797147E-3</v>
      </c>
      <c r="H301" s="13">
        <v>6.9669999999999996E-2</v>
      </c>
      <c r="I301" s="13">
        <v>2.1465679999999998</v>
      </c>
      <c r="J301" s="6">
        <v>6.8557075980528806E-2</v>
      </c>
      <c r="K301" s="6">
        <v>7.3890000000000002</v>
      </c>
      <c r="L301" s="6">
        <v>49.36</v>
      </c>
      <c r="M301" s="6">
        <v>5.569</v>
      </c>
      <c r="N301" s="6">
        <v>-0.56833545557789777</v>
      </c>
      <c r="O301" s="6">
        <v>-54.43615437315799</v>
      </c>
      <c r="P301" s="6">
        <v>-73.33</v>
      </c>
    </row>
    <row r="302" spans="1:16" x14ac:dyDescent="0.2">
      <c r="A302" s="12">
        <v>43784.229167824073</v>
      </c>
      <c r="B302" s="13">
        <v>0.415881</v>
      </c>
      <c r="C302" s="13">
        <v>-106.762202</v>
      </c>
      <c r="D302" s="13">
        <v>0.45649800000000001</v>
      </c>
      <c r="E302" s="13">
        <v>8.6542519999999996</v>
      </c>
      <c r="F302" s="13">
        <v>405.38037329788324</v>
      </c>
      <c r="G302" s="13">
        <v>-1.7849637810000002E-3</v>
      </c>
      <c r="H302" s="13" t="e">
        <v>#N/A</v>
      </c>
      <c r="I302" s="13">
        <v>0.97233000000000003</v>
      </c>
      <c r="J302" s="6" t="e">
        <v>#N/A</v>
      </c>
      <c r="K302" s="6">
        <v>7.2670000000000003</v>
      </c>
      <c r="L302" s="6">
        <v>49.09</v>
      </c>
      <c r="M302" s="6">
        <v>5.2649999999999997</v>
      </c>
      <c r="N302" s="6">
        <v>-0.25811082541383767</v>
      </c>
      <c r="O302" s="6">
        <v>-54.326789924392223</v>
      </c>
      <c r="P302" s="6">
        <v>-72.77</v>
      </c>
    </row>
    <row r="303" spans="1:16" x14ac:dyDescent="0.2">
      <c r="A303" s="12">
        <v>43784.250001157408</v>
      </c>
      <c r="B303" s="13">
        <v>0.42254799999999998</v>
      </c>
      <c r="C303" s="13">
        <v>-104.359296</v>
      </c>
      <c r="D303" s="13">
        <v>2.1228739999999999</v>
      </c>
      <c r="E303" s="13">
        <v>8.5964369999999999</v>
      </c>
      <c r="F303" s="13">
        <v>405.87923629616552</v>
      </c>
      <c r="G303" s="13">
        <v>-7.9724280420000009E-3</v>
      </c>
      <c r="H303" s="13">
        <v>0.119516</v>
      </c>
      <c r="I303" s="13">
        <v>0.89658700000000013</v>
      </c>
      <c r="J303" s="6">
        <v>9.5557496827826119E-2</v>
      </c>
      <c r="K303" s="6">
        <v>7.1079999999999997</v>
      </c>
      <c r="L303" s="6">
        <v>48.55</v>
      </c>
      <c r="M303" s="6">
        <v>5.2320000000000002</v>
      </c>
      <c r="N303" s="6">
        <v>0.36430499358410234</v>
      </c>
      <c r="O303" s="6">
        <v>-53.23314543673461</v>
      </c>
      <c r="P303" s="6">
        <v>-72.12</v>
      </c>
    </row>
    <row r="304" spans="1:16" x14ac:dyDescent="0.2">
      <c r="A304" s="12">
        <v>43784.270834490744</v>
      </c>
      <c r="B304" s="13">
        <v>0.36329699999999998</v>
      </c>
      <c r="C304" s="13">
        <v>-137.181646</v>
      </c>
      <c r="D304" s="13">
        <v>3.138223</v>
      </c>
      <c r="E304" s="13">
        <v>8.4494150000000001</v>
      </c>
      <c r="F304" s="13">
        <v>415.21663961076325</v>
      </c>
      <c r="G304" s="13">
        <v>-8.7101710000000001E-4</v>
      </c>
      <c r="H304" s="13" t="e">
        <v>#N/A</v>
      </c>
      <c r="I304" s="13" t="e">
        <v>#N/A</v>
      </c>
      <c r="J304" s="6">
        <v>4.5897059905837104E-2</v>
      </c>
      <c r="K304" s="6">
        <v>7.625</v>
      </c>
      <c r="L304" s="6">
        <v>47.85</v>
      </c>
      <c r="M304" s="6">
        <v>5.7539999999999996</v>
      </c>
      <c r="N304" s="6">
        <v>27.507239394103276</v>
      </c>
      <c r="O304" s="6">
        <v>-47.956310783786599</v>
      </c>
      <c r="P304" s="6">
        <v>-56.28</v>
      </c>
    </row>
    <row r="305" spans="1:16" x14ac:dyDescent="0.2">
      <c r="A305" s="12">
        <v>43784.291667824073</v>
      </c>
      <c r="B305" s="13">
        <v>0.187893</v>
      </c>
      <c r="C305" s="13">
        <v>-164.22377499999999</v>
      </c>
      <c r="D305" s="13">
        <v>19.004073000000002</v>
      </c>
      <c r="E305" s="13">
        <v>9.1545860000000001</v>
      </c>
      <c r="F305" s="13">
        <v>430.57572013911766</v>
      </c>
      <c r="G305" s="13">
        <v>1.9445264607999998E-2</v>
      </c>
      <c r="H305" s="13">
        <v>0.12765699999999999</v>
      </c>
      <c r="I305" s="13" t="e">
        <v>#N/A</v>
      </c>
      <c r="J305" s="6">
        <v>7.154527665751248E-2</v>
      </c>
      <c r="K305" s="6">
        <v>9.8800000000000008</v>
      </c>
      <c r="L305" s="6">
        <v>37.58</v>
      </c>
      <c r="M305" s="6">
        <v>9.0500000000000007</v>
      </c>
      <c r="N305" s="6">
        <v>106.19416817026463</v>
      </c>
      <c r="O305" s="6">
        <v>-24.716365421062189</v>
      </c>
      <c r="P305" s="6">
        <v>-8.81</v>
      </c>
    </row>
    <row r="306" spans="1:16" x14ac:dyDescent="0.2">
      <c r="A306" s="12">
        <v>43784.312501157408</v>
      </c>
      <c r="B306" s="13">
        <v>7.3447999999999999E-2</v>
      </c>
      <c r="C306" s="13">
        <v>-125.161603</v>
      </c>
      <c r="D306" s="13">
        <v>33.010902999999999</v>
      </c>
      <c r="E306" s="13">
        <v>10.754301999999999</v>
      </c>
      <c r="F306" s="13" t="e">
        <v>#N/A</v>
      </c>
      <c r="G306" s="13">
        <v>1.7778481319999997E-2</v>
      </c>
      <c r="H306" s="13" t="e">
        <v>#N/A</v>
      </c>
      <c r="I306" s="13" t="e">
        <v>#N/A</v>
      </c>
      <c r="J306" s="6" t="e">
        <v>#N/A</v>
      </c>
      <c r="K306" s="6">
        <v>11.73</v>
      </c>
      <c r="L306" s="6">
        <v>31.12</v>
      </c>
      <c r="M306" s="6">
        <v>13.74</v>
      </c>
      <c r="N306" s="6">
        <v>192.47692980860467</v>
      </c>
      <c r="O306" s="6">
        <v>6.4415660323033759</v>
      </c>
      <c r="P306" s="6">
        <v>42.61</v>
      </c>
    </row>
    <row r="307" spans="1:16" x14ac:dyDescent="0.2">
      <c r="A307" s="12">
        <v>43784.333334490744</v>
      </c>
      <c r="B307" s="13">
        <v>0.34343000000000001</v>
      </c>
      <c r="C307" s="13">
        <v>167.63423800000001</v>
      </c>
      <c r="D307" s="13">
        <v>16.136748999999998</v>
      </c>
      <c r="E307" s="13">
        <v>11.932055999999999</v>
      </c>
      <c r="F307" s="13">
        <v>417.0388739486437</v>
      </c>
      <c r="G307" s="13">
        <v>7.9979386820000012E-2</v>
      </c>
      <c r="H307" s="13" t="e">
        <v>#N/A</v>
      </c>
      <c r="I307" s="13" t="e">
        <v>#N/A</v>
      </c>
      <c r="J307" s="6" t="e">
        <v>#N/A</v>
      </c>
      <c r="K307" s="6">
        <v>13.47</v>
      </c>
      <c r="L307" s="6">
        <v>20.420000000000002</v>
      </c>
      <c r="M307" s="6">
        <v>17.440000000000001</v>
      </c>
      <c r="N307" s="6">
        <v>280.48043028303692</v>
      </c>
      <c r="O307" s="6">
        <v>38.332239292399542</v>
      </c>
      <c r="P307" s="6">
        <v>105</v>
      </c>
    </row>
    <row r="308" spans="1:16" x14ac:dyDescent="0.2">
      <c r="A308" s="12">
        <v>43784.354167824073</v>
      </c>
      <c r="B308" s="13">
        <v>0.86713899999999999</v>
      </c>
      <c r="C308" s="13">
        <v>151.24055300000001</v>
      </c>
      <c r="D308" s="13">
        <v>10.772330999999999</v>
      </c>
      <c r="E308" s="13">
        <v>12.163667</v>
      </c>
      <c r="F308" s="13">
        <v>410.40111959934103</v>
      </c>
      <c r="G308" s="13">
        <v>8.2090149240000007E-2</v>
      </c>
      <c r="H308" s="13">
        <v>0.93070699999999995</v>
      </c>
      <c r="I308" s="13">
        <v>8.4490359999999995</v>
      </c>
      <c r="J308" s="6">
        <v>0.26157324209482896</v>
      </c>
      <c r="K308" s="6">
        <v>14.55</v>
      </c>
      <c r="L308" s="6">
        <v>12.35</v>
      </c>
      <c r="M308" s="6">
        <v>20.49</v>
      </c>
      <c r="N308" s="6">
        <v>363.76418994990195</v>
      </c>
      <c r="O308" s="6">
        <v>62.638488030590132</v>
      </c>
      <c r="P308" s="6">
        <v>166.4</v>
      </c>
    </row>
    <row r="309" spans="1:16" x14ac:dyDescent="0.2">
      <c r="A309" s="12">
        <v>43784.375001157408</v>
      </c>
      <c r="B309" s="13">
        <v>1.288092</v>
      </c>
      <c r="C309" s="13">
        <v>139.669659</v>
      </c>
      <c r="D309" s="13">
        <v>10.003532</v>
      </c>
      <c r="E309" s="13">
        <v>12.250443000000001</v>
      </c>
      <c r="F309" s="13">
        <v>410.926430774827</v>
      </c>
      <c r="G309" s="13">
        <v>5.9657802896999998E-2</v>
      </c>
      <c r="H309" s="13">
        <v>0.56020500000000006</v>
      </c>
      <c r="I309" s="13">
        <v>2.4584740000000003</v>
      </c>
      <c r="J309" s="6">
        <v>0.2960116555509259</v>
      </c>
      <c r="K309" s="6">
        <v>14.94</v>
      </c>
      <c r="L309" s="6">
        <v>10.69</v>
      </c>
      <c r="M309" s="6">
        <v>22.63</v>
      </c>
      <c r="N309" s="6">
        <v>437.0676643674318</v>
      </c>
      <c r="O309" s="6">
        <v>76.691819696990549</v>
      </c>
      <c r="P309" s="6">
        <v>223.9</v>
      </c>
    </row>
    <row r="310" spans="1:16" x14ac:dyDescent="0.2">
      <c r="A310" s="12">
        <v>43784.395834490744</v>
      </c>
      <c r="B310" s="13">
        <v>0.4168</v>
      </c>
      <c r="C310" s="13">
        <v>115.19640800000001</v>
      </c>
      <c r="D310" s="13">
        <v>9.6941480000000002</v>
      </c>
      <c r="E310" s="13">
        <v>12.873665000000001</v>
      </c>
      <c r="F310" s="13">
        <v>407.74043220349256</v>
      </c>
      <c r="G310" s="13">
        <v>0.11914090412599999</v>
      </c>
      <c r="H310" s="13">
        <v>0.83314299999999997</v>
      </c>
      <c r="I310" s="13">
        <v>4.508462999999999</v>
      </c>
      <c r="J310" s="6" t="e">
        <v>#N/A</v>
      </c>
      <c r="K310" s="6">
        <v>14.93</v>
      </c>
      <c r="L310" s="6">
        <v>9.49</v>
      </c>
      <c r="M310" s="6">
        <v>26.44</v>
      </c>
      <c r="N310" s="6">
        <v>499.99754180166275</v>
      </c>
      <c r="O310" s="6">
        <v>97.361700513719541</v>
      </c>
      <c r="P310" s="6">
        <v>268.89999999999998</v>
      </c>
    </row>
    <row r="311" spans="1:16" x14ac:dyDescent="0.2">
      <c r="A311" s="12">
        <v>43784.416667824073</v>
      </c>
      <c r="B311" s="13">
        <v>0.61611899999999997</v>
      </c>
      <c r="C311" s="13">
        <v>53.400229000000003</v>
      </c>
      <c r="D311" s="13">
        <v>2.4386939999999999</v>
      </c>
      <c r="E311" s="13">
        <v>13.009236</v>
      </c>
      <c r="F311" s="13">
        <v>407.51293706543657</v>
      </c>
      <c r="G311" s="13">
        <v>0.106337016248</v>
      </c>
      <c r="H311" s="13">
        <v>0.79476800000000014</v>
      </c>
      <c r="I311" s="13">
        <v>5.8254920000000006</v>
      </c>
      <c r="J311" s="6">
        <v>0.12461864866062382</v>
      </c>
      <c r="K311" s="6">
        <v>14.49</v>
      </c>
      <c r="L311" s="6">
        <v>8.92</v>
      </c>
      <c r="M311" s="6">
        <v>27.51</v>
      </c>
      <c r="N311" s="6">
        <v>550.63642754952036</v>
      </c>
      <c r="O311" s="6">
        <v>106.68501977100074</v>
      </c>
      <c r="P311" s="6">
        <v>306.60000000000002</v>
      </c>
    </row>
    <row r="312" spans="1:16" x14ac:dyDescent="0.2">
      <c r="A312" s="12">
        <v>43784.437501157408</v>
      </c>
      <c r="B312" s="13">
        <v>0.50564100000000001</v>
      </c>
      <c r="C312" s="13">
        <v>2.3896709999999999</v>
      </c>
      <c r="D312" s="13">
        <v>3.860595</v>
      </c>
      <c r="E312" s="13">
        <v>13.358886</v>
      </c>
      <c r="F312" s="13">
        <v>411.33392836674352</v>
      </c>
      <c r="G312" s="13">
        <v>9.1022925216E-2</v>
      </c>
      <c r="H312" s="13">
        <v>0.86945899999999998</v>
      </c>
      <c r="I312" s="13" t="e">
        <v>#N/A</v>
      </c>
      <c r="J312" s="6">
        <v>2.1544850289570362E-2</v>
      </c>
      <c r="K312" s="6">
        <v>14.61</v>
      </c>
      <c r="L312" s="6">
        <v>9.18</v>
      </c>
      <c r="M312" s="6">
        <v>29.83</v>
      </c>
      <c r="N312" s="6">
        <v>588.49268194354988</v>
      </c>
      <c r="O312" s="6">
        <v>118.35967467674581</v>
      </c>
      <c r="P312" s="6">
        <v>334.9</v>
      </c>
    </row>
    <row r="313" spans="1:16" x14ac:dyDescent="0.2">
      <c r="A313" s="12">
        <v>43784.458334490744</v>
      </c>
      <c r="B313" s="13">
        <v>0.136569</v>
      </c>
      <c r="C313" s="13">
        <v>49.959172000000002</v>
      </c>
      <c r="D313" s="13">
        <v>25.958335999999999</v>
      </c>
      <c r="E313" s="13">
        <v>14.114610000000001</v>
      </c>
      <c r="F313" s="13">
        <v>412.17218614616144</v>
      </c>
      <c r="G313" s="13">
        <v>0.157839044076</v>
      </c>
      <c r="H313" s="13">
        <v>1.561974</v>
      </c>
      <c r="I313" s="13">
        <v>1.7041969999999997</v>
      </c>
      <c r="J313" s="6">
        <v>0.31600193561432499</v>
      </c>
      <c r="K313" s="6">
        <v>14.94</v>
      </c>
      <c r="L313" s="6">
        <v>8.85</v>
      </c>
      <c r="M313" s="6">
        <v>30.28</v>
      </c>
      <c r="N313" s="6">
        <v>545.72003087497103</v>
      </c>
      <c r="O313" s="6">
        <v>106.08351530278905</v>
      </c>
      <c r="P313" s="6">
        <v>299.8</v>
      </c>
    </row>
    <row r="314" spans="1:16" x14ac:dyDescent="0.2">
      <c r="A314" s="12">
        <v>43784.479167824073</v>
      </c>
      <c r="B314" s="13">
        <v>1.017933</v>
      </c>
      <c r="C314" s="13">
        <v>138.056376</v>
      </c>
      <c r="D314" s="13">
        <v>10.857975</v>
      </c>
      <c r="E314" s="13">
        <v>14.213941999999999</v>
      </c>
      <c r="F314" s="13">
        <v>408.03595660816399</v>
      </c>
      <c r="G314" s="13">
        <v>9.6885698975999995E-2</v>
      </c>
      <c r="H314" s="13">
        <v>0.59608800000000006</v>
      </c>
      <c r="I314" s="13">
        <v>2.4637790000000006</v>
      </c>
      <c r="J314" s="6">
        <v>0.18137674867523679</v>
      </c>
      <c r="K314" s="6">
        <v>15.25</v>
      </c>
      <c r="L314" s="6">
        <v>7.1630000000000003</v>
      </c>
      <c r="M314" s="6">
        <v>30.06</v>
      </c>
      <c r="N314" s="6">
        <v>558.5026622287993</v>
      </c>
      <c r="O314" s="6">
        <v>99.330260591503261</v>
      </c>
      <c r="P314" s="6">
        <v>311.39999999999998</v>
      </c>
    </row>
    <row r="315" spans="1:16" x14ac:dyDescent="0.2">
      <c r="A315" s="12">
        <v>43784.500001157408</v>
      </c>
      <c r="B315" s="13" t="e">
        <v>#N/A</v>
      </c>
      <c r="C315" s="13" t="e">
        <v>#N/A</v>
      </c>
      <c r="D315" s="13" t="e">
        <v>#N/A</v>
      </c>
      <c r="E315" s="13">
        <v>14.527687</v>
      </c>
      <c r="F315" s="13" t="e">
        <v>#N/A</v>
      </c>
      <c r="G315" s="13">
        <v>7.7726559340000001E-2</v>
      </c>
      <c r="H315" s="13" t="e">
        <v>#N/A</v>
      </c>
      <c r="I315" s="13" t="e">
        <v>#N/A</v>
      </c>
      <c r="J315" s="6" t="e">
        <v>#N/A</v>
      </c>
      <c r="K315" s="6">
        <v>15.6</v>
      </c>
      <c r="L315" s="6">
        <v>6.8410000000000002</v>
      </c>
      <c r="M315" s="6">
        <v>33.15</v>
      </c>
      <c r="N315" s="6">
        <v>595.86727695537377</v>
      </c>
      <c r="O315" s="6">
        <v>111.68844330203434</v>
      </c>
      <c r="P315" s="6">
        <v>327.3</v>
      </c>
    </row>
    <row r="316" spans="1:16" x14ac:dyDescent="0.2">
      <c r="A316" s="12">
        <v>43784.520834490744</v>
      </c>
      <c r="B316" s="13">
        <v>0.51814499999999997</v>
      </c>
      <c r="C316" s="13">
        <v>7.5971299999999999</v>
      </c>
      <c r="D316" s="13">
        <v>9.0358070000000001</v>
      </c>
      <c r="E316" s="13">
        <v>14.961853</v>
      </c>
      <c r="F316" s="13">
        <v>408.32878105304781</v>
      </c>
      <c r="G316" s="13">
        <v>0.15061892138800001</v>
      </c>
      <c r="H316" s="13">
        <v>1.126342</v>
      </c>
      <c r="I316" s="13">
        <v>2.0752589999999995</v>
      </c>
      <c r="J316" s="6" t="e">
        <v>#N/A</v>
      </c>
      <c r="K316" s="6">
        <v>16.02</v>
      </c>
      <c r="L316" s="6">
        <v>7.2080000000000002</v>
      </c>
      <c r="M316" s="6">
        <v>32.94</v>
      </c>
      <c r="N316" s="6">
        <v>569.31873491280771</v>
      </c>
      <c r="O316" s="6">
        <v>101.24413844490408</v>
      </c>
      <c r="P316" s="6">
        <v>303.10000000000002</v>
      </c>
    </row>
    <row r="317" spans="1:16" x14ac:dyDescent="0.2">
      <c r="A317" s="12">
        <v>43784.541667824073</v>
      </c>
      <c r="B317" s="13">
        <v>1.0748340000000001</v>
      </c>
      <c r="C317" s="13">
        <v>-28.232868</v>
      </c>
      <c r="D317" s="13">
        <v>4.2378439999999999</v>
      </c>
      <c r="E317" s="13">
        <v>15.009999000000001</v>
      </c>
      <c r="F317" s="13">
        <v>414.84286381244004</v>
      </c>
      <c r="G317" s="13">
        <v>0.12167767466499999</v>
      </c>
      <c r="H317" s="13">
        <v>0.67500500000000008</v>
      </c>
      <c r="I317" s="13">
        <v>2.754553</v>
      </c>
      <c r="J317" s="6">
        <v>0.36740392501713964</v>
      </c>
      <c r="K317" s="6">
        <v>15.67</v>
      </c>
      <c r="L317" s="6">
        <v>6.7919999999999998</v>
      </c>
      <c r="M317" s="6">
        <v>31.07</v>
      </c>
      <c r="N317" s="6">
        <v>527.52936317913861</v>
      </c>
      <c r="O317" s="6">
        <v>74.969329628929785</v>
      </c>
      <c r="P317" s="6">
        <v>272.2</v>
      </c>
    </row>
    <row r="318" spans="1:16" x14ac:dyDescent="0.2">
      <c r="A318" s="12">
        <v>43784.562501157408</v>
      </c>
      <c r="B318" s="13">
        <v>0.45785500000000001</v>
      </c>
      <c r="C318" s="13">
        <v>-9.314292</v>
      </c>
      <c r="D318" s="13">
        <v>12.248542</v>
      </c>
      <c r="E318" s="13">
        <v>15.582065</v>
      </c>
      <c r="F318" s="13">
        <v>415.81483951821349</v>
      </c>
      <c r="G318" s="13">
        <v>0.15386202141200001</v>
      </c>
      <c r="H318" s="13">
        <v>1.045936</v>
      </c>
      <c r="I318" s="13">
        <v>4.3873329999999999</v>
      </c>
      <c r="J318" s="6" t="e">
        <v>#N/A</v>
      </c>
      <c r="K318" s="6">
        <v>15.85</v>
      </c>
      <c r="L318" s="6">
        <v>7.1779999999999999</v>
      </c>
      <c r="M318" s="6">
        <v>31</v>
      </c>
      <c r="N318" s="6">
        <v>474.43227909400639</v>
      </c>
      <c r="O318" s="6">
        <v>62.556464694015816</v>
      </c>
      <c r="P318" s="6">
        <v>228.4</v>
      </c>
    </row>
    <row r="319" spans="1:16" x14ac:dyDescent="0.2">
      <c r="A319" s="12">
        <v>43784.583334490744</v>
      </c>
      <c r="B319" s="13">
        <v>1.248567</v>
      </c>
      <c r="C319" s="13">
        <v>-32.342551</v>
      </c>
      <c r="D319" s="13">
        <v>2.3660040000000002</v>
      </c>
      <c r="E319" s="13">
        <v>15.280715000000001</v>
      </c>
      <c r="F319" s="13">
        <v>414.88696149719937</v>
      </c>
      <c r="G319" s="13">
        <v>0.12475013393999999</v>
      </c>
      <c r="H319" s="13">
        <v>0.89566199999999996</v>
      </c>
      <c r="I319" s="13">
        <v>2.2394529999999997</v>
      </c>
      <c r="J319" s="6" t="e">
        <v>#N/A</v>
      </c>
      <c r="K319" s="6">
        <v>15.3</v>
      </c>
      <c r="L319" s="6">
        <v>6.9749999999999996</v>
      </c>
      <c r="M319" s="6">
        <v>28.39</v>
      </c>
      <c r="N319" s="6">
        <v>410.0274826574107</v>
      </c>
      <c r="O319" s="6">
        <v>32.071124600559678</v>
      </c>
      <c r="P319" s="6">
        <v>194.1</v>
      </c>
    </row>
    <row r="320" spans="1:16" x14ac:dyDescent="0.2">
      <c r="A320" s="12">
        <v>43784.604167824073</v>
      </c>
      <c r="B320" s="13">
        <v>0.76847299999999996</v>
      </c>
      <c r="C320" s="13">
        <v>5.497293</v>
      </c>
      <c r="D320" s="13">
        <v>1.977697</v>
      </c>
      <c r="E320" s="13">
        <v>15.138958000000001</v>
      </c>
      <c r="F320" s="13">
        <v>413.87193341211787</v>
      </c>
      <c r="G320" s="13">
        <v>6.0166228620000005E-2</v>
      </c>
      <c r="H320" s="13">
        <v>0.47008700000000003</v>
      </c>
      <c r="I320" s="13">
        <v>2.8741620000000001</v>
      </c>
      <c r="J320" s="6">
        <v>0.11083319237484771</v>
      </c>
      <c r="K320" s="6">
        <v>15.28</v>
      </c>
      <c r="L320" s="6">
        <v>7.7590000000000003</v>
      </c>
      <c r="M320" s="6">
        <v>26.53</v>
      </c>
      <c r="N320" s="6">
        <v>334.95410543704304</v>
      </c>
      <c r="O320" s="6">
        <v>12.437471935886274</v>
      </c>
      <c r="P320" s="6">
        <v>119.3</v>
      </c>
    </row>
    <row r="321" spans="1:16" x14ac:dyDescent="0.2">
      <c r="A321" s="12">
        <v>43784.625001157408</v>
      </c>
      <c r="B321" s="13">
        <v>1.3276239999999999</v>
      </c>
      <c r="C321" s="13">
        <v>-38.073197999999998</v>
      </c>
      <c r="D321" s="13">
        <v>1.824705</v>
      </c>
      <c r="E321" s="13">
        <v>15.193327999999999</v>
      </c>
      <c r="F321" s="13">
        <v>414.45123682676916</v>
      </c>
      <c r="G321" s="13">
        <v>4.9630926444000009E-2</v>
      </c>
      <c r="H321" s="13">
        <v>0.50156400000000001</v>
      </c>
      <c r="I321" s="13" t="e">
        <v>#N/A</v>
      </c>
      <c r="J321" s="6">
        <v>0.2230947761378558</v>
      </c>
      <c r="K321" s="6">
        <v>14.92</v>
      </c>
      <c r="L321" s="6">
        <v>7.819</v>
      </c>
      <c r="M321" s="6">
        <v>23.74</v>
      </c>
      <c r="N321" s="6">
        <v>254.71851170839867</v>
      </c>
      <c r="O321" s="6">
        <v>-9.6486784923593447</v>
      </c>
      <c r="P321" s="6">
        <v>59.97</v>
      </c>
    </row>
    <row r="322" spans="1:16" x14ac:dyDescent="0.2">
      <c r="A322" s="12">
        <v>43784.645834490744</v>
      </c>
      <c r="B322" s="13">
        <v>1.044753</v>
      </c>
      <c r="C322" s="13">
        <v>-29.332840000000001</v>
      </c>
      <c r="D322" s="13">
        <v>0.81831600000000004</v>
      </c>
      <c r="E322" s="13">
        <v>15.015749</v>
      </c>
      <c r="F322" s="13">
        <v>415.79413406201706</v>
      </c>
      <c r="G322" s="13">
        <v>4.4862044933999999E-2</v>
      </c>
      <c r="H322" s="13" t="e">
        <v>#N/A</v>
      </c>
      <c r="I322" s="13" t="e">
        <v>#N/A</v>
      </c>
      <c r="J322" s="6">
        <v>0.10635328255864977</v>
      </c>
      <c r="K322" s="6">
        <v>14.65</v>
      </c>
      <c r="L322" s="6">
        <v>8.17</v>
      </c>
      <c r="M322" s="6">
        <v>20.41</v>
      </c>
      <c r="N322" s="6">
        <v>180.67757778968635</v>
      </c>
      <c r="O322" s="6">
        <v>-36.473043663381596</v>
      </c>
      <c r="P322" s="6">
        <v>-3.7120000000000002</v>
      </c>
    </row>
    <row r="323" spans="1:16" x14ac:dyDescent="0.2">
      <c r="A323" s="12">
        <v>43784.666667824073</v>
      </c>
      <c r="B323" s="13">
        <v>0.49947599999999998</v>
      </c>
      <c r="C323" s="13">
        <v>-3.0029949999999999</v>
      </c>
      <c r="D323" s="13">
        <v>4.8941059999999998</v>
      </c>
      <c r="E323" s="13">
        <v>14.867376</v>
      </c>
      <c r="F323" s="13" t="e">
        <v>#N/A</v>
      </c>
      <c r="G323" s="13">
        <v>1.3888489729E-2</v>
      </c>
      <c r="H323" s="13">
        <v>0.305064</v>
      </c>
      <c r="I323" s="13">
        <v>3.1030320000000002</v>
      </c>
      <c r="J323" s="6" t="e">
        <v>#N/A</v>
      </c>
      <c r="K323" s="6" t="e">
        <v>#N/A</v>
      </c>
      <c r="L323" s="6" t="e">
        <v>#N/A</v>
      </c>
      <c r="M323" s="6" t="e">
        <v>#N/A</v>
      </c>
      <c r="N323" s="6">
        <v>63.814828835649784</v>
      </c>
      <c r="O323" s="6">
        <v>-57.060901143536277</v>
      </c>
      <c r="P323" s="6" t="e">
        <v>#N/A</v>
      </c>
    </row>
    <row r="324" spans="1:16" x14ac:dyDescent="0.2">
      <c r="A324" s="12">
        <v>43784.687501157408</v>
      </c>
      <c r="B324" s="13">
        <v>0.44814799999999999</v>
      </c>
      <c r="C324" s="13">
        <v>23.31691</v>
      </c>
      <c r="D324" s="13">
        <v>1.4729000000000001E-2</v>
      </c>
      <c r="E324" s="13">
        <v>14.542012</v>
      </c>
      <c r="F324" s="13" t="e">
        <v>#N/A</v>
      </c>
      <c r="G324" s="13" t="e">
        <v>#N/A</v>
      </c>
      <c r="H324" s="13">
        <v>0.15642599999999998</v>
      </c>
      <c r="I324" s="13">
        <v>0.65347900000000003</v>
      </c>
      <c r="J324" s="6">
        <v>9.3394224874988926E-2</v>
      </c>
      <c r="K324" s="6" t="e">
        <v>#N/A</v>
      </c>
      <c r="L324" s="6" t="e">
        <v>#N/A</v>
      </c>
      <c r="M324" s="6" t="e">
        <v>#N/A</v>
      </c>
      <c r="N324" s="6">
        <v>11.602696151936325</v>
      </c>
      <c r="O324" s="6">
        <v>-67.970004907921023</v>
      </c>
      <c r="P324" s="6" t="e">
        <v>#N/A</v>
      </c>
    </row>
    <row r="325" spans="1:16" x14ac:dyDescent="0.2">
      <c r="A325" s="12">
        <v>43784.708334490744</v>
      </c>
      <c r="B325" s="13">
        <v>0.524953</v>
      </c>
      <c r="C325" s="13">
        <v>-32.531346999999997</v>
      </c>
      <c r="D325" s="13">
        <v>-8.1411460000000009</v>
      </c>
      <c r="E325" s="13">
        <v>14.166028000000001</v>
      </c>
      <c r="F325" s="13">
        <v>414.77094100923296</v>
      </c>
      <c r="G325" s="13">
        <v>-6.8331509160000003E-3</v>
      </c>
      <c r="H325" s="13">
        <v>0.21090500000000001</v>
      </c>
      <c r="I325" s="13" t="e">
        <v>#N/A</v>
      </c>
      <c r="J325" s="6" t="e">
        <v>#N/A</v>
      </c>
      <c r="K325" s="6">
        <v>13.24</v>
      </c>
      <c r="L325" s="6">
        <v>7.7610000000000001</v>
      </c>
      <c r="M325" s="6">
        <v>11.94</v>
      </c>
      <c r="N325" s="6">
        <v>-7.0796112113509752E-2</v>
      </c>
      <c r="O325" s="6">
        <v>-68.516827151749823</v>
      </c>
      <c r="P325" s="6">
        <v>-85.4</v>
      </c>
    </row>
    <row r="326" spans="1:16" x14ac:dyDescent="0.2">
      <c r="A326" s="12">
        <v>43784.729167824073</v>
      </c>
      <c r="B326" s="13">
        <v>1.092387</v>
      </c>
      <c r="C326" s="13">
        <v>-48.229942000000001</v>
      </c>
      <c r="D326" s="13">
        <v>0.63077099999999997</v>
      </c>
      <c r="E326" s="13">
        <v>14.053378</v>
      </c>
      <c r="F326" s="13">
        <v>414.30718518545854</v>
      </c>
      <c r="G326" s="13" t="e">
        <v>#N/A</v>
      </c>
      <c r="H326" s="13">
        <v>0.15281900000000001</v>
      </c>
      <c r="I326" s="13" t="e">
        <v>#N/A</v>
      </c>
      <c r="J326" s="6">
        <v>0.15804622291279219</v>
      </c>
      <c r="K326" s="6">
        <v>13.11</v>
      </c>
      <c r="L326" s="6">
        <v>7.1340000000000003</v>
      </c>
      <c r="M326" s="6">
        <v>11.71</v>
      </c>
      <c r="N326" s="6">
        <v>-0.68239585842744133</v>
      </c>
      <c r="O326" s="6">
        <v>-64.525024771799522</v>
      </c>
      <c r="P326" s="6">
        <v>-83.9</v>
      </c>
    </row>
    <row r="327" spans="1:16" x14ac:dyDescent="0.2">
      <c r="A327" s="12">
        <v>43784.750001157408</v>
      </c>
      <c r="B327" s="13">
        <v>0.91269199999999995</v>
      </c>
      <c r="C327" s="13">
        <v>-52.710498999999999</v>
      </c>
      <c r="D327" s="13">
        <v>1.066954</v>
      </c>
      <c r="E327" s="13">
        <v>13.91573</v>
      </c>
      <c r="F327" s="13">
        <v>420.11897588401968</v>
      </c>
      <c r="G327" s="13">
        <v>-5.8952724700000005E-4</v>
      </c>
      <c r="H327" s="13">
        <v>8.0585000000000004E-2</v>
      </c>
      <c r="I327" s="13">
        <v>3.6132380000000004</v>
      </c>
      <c r="J327" s="6">
        <v>0.13887111813836597</v>
      </c>
      <c r="K327" s="6">
        <v>12.95</v>
      </c>
      <c r="L327" s="6">
        <v>14.04</v>
      </c>
      <c r="M327" s="6">
        <v>11.19</v>
      </c>
      <c r="N327" s="6">
        <v>-0.57325185225244712</v>
      </c>
      <c r="O327" s="6">
        <v>-62.802534703738772</v>
      </c>
      <c r="P327" s="6">
        <v>-82.1</v>
      </c>
    </row>
    <row r="328" spans="1:16" x14ac:dyDescent="0.2">
      <c r="A328" s="12">
        <v>43784.770834490744</v>
      </c>
      <c r="B328" s="13">
        <v>0.80971099999999996</v>
      </c>
      <c r="C328" s="13">
        <v>-61.944789</v>
      </c>
      <c r="D328" s="13">
        <v>2.8894359999999999</v>
      </c>
      <c r="E328" s="13">
        <v>13.351525000000001</v>
      </c>
      <c r="F328" s="13">
        <v>427.35618426892182</v>
      </c>
      <c r="G328" s="13" t="e">
        <v>#N/A</v>
      </c>
      <c r="H328" s="13">
        <v>4.4020999999999998E-2</v>
      </c>
      <c r="I328" s="13" t="e">
        <v>#N/A</v>
      </c>
      <c r="J328" s="6">
        <v>0.16007030325453875</v>
      </c>
      <c r="K328" s="6">
        <v>12.44</v>
      </c>
      <c r="L328" s="6">
        <v>17.89</v>
      </c>
      <c r="M328" s="6">
        <v>10.74</v>
      </c>
      <c r="N328" s="6">
        <v>-0.92477421448272124</v>
      </c>
      <c r="O328" s="6">
        <v>-61.599525767315399</v>
      </c>
      <c r="P328" s="6">
        <v>-81.099999999999994</v>
      </c>
    </row>
    <row r="329" spans="1:16" x14ac:dyDescent="0.2">
      <c r="A329" s="12">
        <v>43784.791667824073</v>
      </c>
      <c r="B329" s="13">
        <v>0.79189900000000002</v>
      </c>
      <c r="C329" s="13">
        <v>-69.516763999999995</v>
      </c>
      <c r="D329" s="13">
        <v>1.8726050000000001</v>
      </c>
      <c r="E329" s="13">
        <v>12.531214</v>
      </c>
      <c r="F329" s="13">
        <v>428.48625645864911</v>
      </c>
      <c r="G329" s="13" t="e">
        <v>#N/A</v>
      </c>
      <c r="H329" s="13">
        <v>0.110197</v>
      </c>
      <c r="I329" s="13">
        <v>6.4816240000000001</v>
      </c>
      <c r="J329" s="6">
        <v>0.14779879108098279</v>
      </c>
      <c r="K329" s="6">
        <v>11.61</v>
      </c>
      <c r="L329" s="6">
        <v>19.52</v>
      </c>
      <c r="M329" s="6">
        <v>10.09</v>
      </c>
      <c r="N329" s="6">
        <v>-0.55997758123116403</v>
      </c>
      <c r="O329" s="6">
        <v>-61.380796869783872</v>
      </c>
      <c r="P329" s="6">
        <v>-80</v>
      </c>
    </row>
    <row r="330" spans="1:16" x14ac:dyDescent="0.2">
      <c r="A330" s="12">
        <v>43784.812501157408</v>
      </c>
      <c r="B330" s="13">
        <v>0.65243300000000004</v>
      </c>
      <c r="C330" s="13">
        <v>-71.241246000000004</v>
      </c>
      <c r="D330" s="13">
        <v>0.70787699999999998</v>
      </c>
      <c r="E330" s="13">
        <v>12.228087</v>
      </c>
      <c r="F330" s="13">
        <v>424.23045105449756</v>
      </c>
      <c r="G330" s="13" t="e">
        <v>#N/A</v>
      </c>
      <c r="H330" s="13" t="e">
        <v>#N/A</v>
      </c>
      <c r="I330" s="13">
        <v>1.755978</v>
      </c>
      <c r="J330" s="6">
        <v>6.5721933758829704E-2</v>
      </c>
      <c r="K330" s="6">
        <v>11.31</v>
      </c>
      <c r="L330" s="6">
        <v>18.010000000000002</v>
      </c>
      <c r="M330" s="6">
        <v>9.68</v>
      </c>
      <c r="N330" s="6">
        <v>-0.4754155584289162</v>
      </c>
      <c r="O330" s="6">
        <v>-60.451199055274891</v>
      </c>
      <c r="P330" s="6">
        <v>-78.900000000000006</v>
      </c>
    </row>
    <row r="331" spans="1:16" x14ac:dyDescent="0.2">
      <c r="A331" s="12">
        <v>43784.833334490744</v>
      </c>
      <c r="B331" s="13">
        <v>0.39597399999999999</v>
      </c>
      <c r="C331" s="13">
        <v>-116.630019</v>
      </c>
      <c r="D331" s="13">
        <v>0.37321500000000002</v>
      </c>
      <c r="E331" s="13">
        <v>11.894359</v>
      </c>
      <c r="F331" s="13">
        <v>425.2138434649973</v>
      </c>
      <c r="G331" s="13">
        <v>-1.13439333E-3</v>
      </c>
      <c r="H331" s="13" t="e">
        <v>#N/A</v>
      </c>
      <c r="I331" s="13" t="e">
        <v>#N/A</v>
      </c>
      <c r="J331" s="6" t="e">
        <v>#N/A</v>
      </c>
      <c r="K331" s="6">
        <v>10.97</v>
      </c>
      <c r="L331" s="6">
        <v>22.39</v>
      </c>
      <c r="M331" s="6">
        <v>9.0399999999999991</v>
      </c>
      <c r="N331" s="6">
        <v>-0.63126533301212873</v>
      </c>
      <c r="O331" s="6">
        <v>-60.150446821169048</v>
      </c>
      <c r="P331" s="6">
        <v>-76.91</v>
      </c>
    </row>
    <row r="332" spans="1:16" x14ac:dyDescent="0.2">
      <c r="A332" s="12">
        <v>43784.854167824073</v>
      </c>
      <c r="B332" s="13">
        <v>0.53469800000000001</v>
      </c>
      <c r="C332" s="13">
        <v>-132.435565</v>
      </c>
      <c r="D332" s="13">
        <v>1.7921240000000001</v>
      </c>
      <c r="E332" s="13">
        <v>11.435560000000001</v>
      </c>
      <c r="F332" s="13">
        <v>424.07200259245099</v>
      </c>
      <c r="G332" s="13" t="e">
        <v>#N/A</v>
      </c>
      <c r="H332" s="13">
        <v>0.13974200000000001</v>
      </c>
      <c r="I332" s="13" t="e">
        <v>#N/A</v>
      </c>
      <c r="J332" s="6">
        <v>8.0421843164652729E-2</v>
      </c>
      <c r="K332" s="6">
        <v>10.58</v>
      </c>
      <c r="L332" s="6">
        <v>24.04</v>
      </c>
      <c r="M332" s="6">
        <v>8.86</v>
      </c>
      <c r="N332" s="6">
        <v>-0.43510110569761207</v>
      </c>
      <c r="O332" s="6">
        <v>-58.373274528725418</v>
      </c>
      <c r="P332" s="6">
        <v>-76.75</v>
      </c>
    </row>
    <row r="333" spans="1:16" x14ac:dyDescent="0.2">
      <c r="A333" s="12">
        <v>43784.875001157408</v>
      </c>
      <c r="B333" s="13">
        <v>0.47531600000000002</v>
      </c>
      <c r="C333" s="13">
        <v>-162.14164</v>
      </c>
      <c r="D333" s="13">
        <v>4.4711270000000001</v>
      </c>
      <c r="E333" s="13">
        <v>11.126282</v>
      </c>
      <c r="F333" s="13">
        <v>426.56198065930067</v>
      </c>
      <c r="G333" s="13" t="e">
        <v>#N/A</v>
      </c>
      <c r="H333" s="13">
        <v>0.265955</v>
      </c>
      <c r="I333" s="13" t="e">
        <v>#N/A</v>
      </c>
      <c r="J333" s="6">
        <v>7.4627191023111675E-2</v>
      </c>
      <c r="K333" s="6">
        <v>10.210000000000001</v>
      </c>
      <c r="L333" s="6">
        <v>28.73</v>
      </c>
      <c r="M333" s="6">
        <v>8.5299999999999994</v>
      </c>
      <c r="N333" s="6">
        <v>-0.44591717838162048</v>
      </c>
      <c r="O333" s="6">
        <v>-57.935816733662378</v>
      </c>
      <c r="P333" s="6">
        <v>-75.16</v>
      </c>
    </row>
    <row r="334" spans="1:16" x14ac:dyDescent="0.2">
      <c r="A334" s="12">
        <v>43784.895834490744</v>
      </c>
      <c r="B334" s="13">
        <v>0.28724899999999998</v>
      </c>
      <c r="C334" s="13">
        <v>-125.499476</v>
      </c>
      <c r="D334" s="13">
        <v>2.0371950000000001</v>
      </c>
      <c r="E334" s="13">
        <v>11.082037</v>
      </c>
      <c r="F334" s="13">
        <v>429.17354493469514</v>
      </c>
      <c r="G334" s="13">
        <v>-2.397340646E-3</v>
      </c>
      <c r="H334" s="13">
        <v>4.3037000000000006E-2</v>
      </c>
      <c r="I334" s="13">
        <v>0.46449700000000005</v>
      </c>
      <c r="J334" s="6">
        <v>3.7934754711214359E-2</v>
      </c>
      <c r="K334" s="6">
        <v>10.08</v>
      </c>
      <c r="L334" s="6">
        <v>30.7</v>
      </c>
      <c r="M334" s="6">
        <v>7.968</v>
      </c>
      <c r="N334" s="6">
        <v>-0.3441477672184502</v>
      </c>
      <c r="O334" s="6">
        <v>-57.771770060513724</v>
      </c>
      <c r="P334" s="6">
        <v>-73.92</v>
      </c>
    </row>
    <row r="335" spans="1:16" x14ac:dyDescent="0.2">
      <c r="A335" s="12">
        <v>43784.916667824073</v>
      </c>
      <c r="B335" s="13">
        <v>0.37707000000000002</v>
      </c>
      <c r="C335" s="13">
        <v>-170.86424199999999</v>
      </c>
      <c r="D335" s="13">
        <v>6.8915870000000004</v>
      </c>
      <c r="E335" s="13">
        <v>10.893523999999999</v>
      </c>
      <c r="F335" s="13">
        <v>425.10432058681312</v>
      </c>
      <c r="G335" s="13" t="e">
        <v>#N/A</v>
      </c>
      <c r="H335" s="13">
        <v>1.0225E-2</v>
      </c>
      <c r="I335" s="13" t="e">
        <v>#N/A</v>
      </c>
      <c r="J335" s="6">
        <v>4.6325351115776771E-2</v>
      </c>
      <c r="K335" s="6">
        <v>9.86</v>
      </c>
      <c r="L335" s="6">
        <v>30.67</v>
      </c>
      <c r="M335" s="6">
        <v>7.7960000000000003</v>
      </c>
      <c r="N335" s="6">
        <v>-0.57423513158735695</v>
      </c>
      <c r="O335" s="6">
        <v>-57.11558336791915</v>
      </c>
      <c r="P335" s="6">
        <v>-72.97</v>
      </c>
    </row>
    <row r="336" spans="1:16" x14ac:dyDescent="0.2">
      <c r="A336" s="12">
        <v>43784.937501157408</v>
      </c>
      <c r="B336" s="13">
        <v>0.45990999999999999</v>
      </c>
      <c r="C336" s="13">
        <v>-124.610298</v>
      </c>
      <c r="D336" s="13">
        <v>0.56150299999999997</v>
      </c>
      <c r="E336" s="13">
        <v>10.919737</v>
      </c>
      <c r="F336" s="13">
        <v>431.9867325564415</v>
      </c>
      <c r="G336" s="13">
        <v>-2.4041827080000001E-3</v>
      </c>
      <c r="H336" s="13">
        <v>7.6691999999999996E-2</v>
      </c>
      <c r="I336" s="13">
        <v>0.67039399999999993</v>
      </c>
      <c r="J336" s="6">
        <v>5.9827333928564791E-2</v>
      </c>
      <c r="K336" s="6">
        <v>9.86</v>
      </c>
      <c r="L336" s="6">
        <v>30.18</v>
      </c>
      <c r="M336" s="6">
        <v>7.73</v>
      </c>
      <c r="N336" s="6">
        <v>-0.46115800807272328</v>
      </c>
      <c r="O336" s="6">
        <v>-55.666504421772807</v>
      </c>
      <c r="P336" s="6">
        <v>-73.22</v>
      </c>
    </row>
    <row r="337" spans="1:16" x14ac:dyDescent="0.2">
      <c r="A337" s="12">
        <v>43784.958334490744</v>
      </c>
      <c r="B337" s="13">
        <v>0.28267199999999998</v>
      </c>
      <c r="C337" s="13">
        <v>-130.37630100000001</v>
      </c>
      <c r="D337" s="13">
        <v>-6.7077999999999999E-2</v>
      </c>
      <c r="E337" s="13">
        <v>10.701273</v>
      </c>
      <c r="F337" s="13">
        <v>420.65092636046126</v>
      </c>
      <c r="G337" s="13" t="e">
        <v>#N/A</v>
      </c>
      <c r="H337" s="13">
        <v>3.6929999999999998E-2</v>
      </c>
      <c r="I337" s="13" t="e">
        <v>#N/A</v>
      </c>
      <c r="J337" s="6" t="e">
        <v>#N/A</v>
      </c>
      <c r="K337" s="6">
        <v>9.6999999999999993</v>
      </c>
      <c r="L337" s="6">
        <v>31.83</v>
      </c>
      <c r="M337" s="6">
        <v>7.5069999999999997</v>
      </c>
      <c r="N337" s="6">
        <v>-0.62979041400976388</v>
      </c>
      <c r="O337" s="6">
        <v>-55.17436440232688</v>
      </c>
      <c r="P337" s="6">
        <v>-72.489999999999995</v>
      </c>
    </row>
    <row r="338" spans="1:16" x14ac:dyDescent="0.2">
      <c r="A338" s="12">
        <v>43784.979167824073</v>
      </c>
      <c r="B338" s="13">
        <v>0.19764300000000001</v>
      </c>
      <c r="C338" s="13">
        <v>-95.118707999999998</v>
      </c>
      <c r="D338" s="13">
        <v>-4.714836</v>
      </c>
      <c r="E338" s="13">
        <v>10.680725000000001</v>
      </c>
      <c r="F338" s="13">
        <v>418.44087385902247</v>
      </c>
      <c r="G338" s="13" t="e">
        <v>#N/A</v>
      </c>
      <c r="H338" s="13" t="e">
        <v>#N/A</v>
      </c>
      <c r="I338" s="13">
        <v>4.743709</v>
      </c>
      <c r="J338" s="6" t="e">
        <v>#N/A</v>
      </c>
      <c r="K338" s="6">
        <v>9.64</v>
      </c>
      <c r="L338" s="6">
        <v>38.93</v>
      </c>
      <c r="M338" s="6">
        <v>7.3019999999999996</v>
      </c>
      <c r="N338" s="6">
        <v>-0.74286753752439749</v>
      </c>
      <c r="O338" s="6">
        <v>-54.10806102686071</v>
      </c>
      <c r="P338" s="6">
        <v>-69.91</v>
      </c>
    </row>
    <row r="339" spans="1:16" x14ac:dyDescent="0.2">
      <c r="A339" s="14">
        <v>43785.000001157408</v>
      </c>
      <c r="B339" s="13">
        <v>0.20146700000000001</v>
      </c>
      <c r="C339" s="13">
        <v>96.518580999999998</v>
      </c>
      <c r="D339" s="13">
        <v>3.7260759999999999</v>
      </c>
      <c r="E339" s="13">
        <v>10.661702999999999</v>
      </c>
      <c r="F339" s="13">
        <v>430.01103042214163</v>
      </c>
      <c r="G339" s="13">
        <v>-1.6667357670000001E-3</v>
      </c>
      <c r="H339" s="13">
        <v>2.8310999999999999E-2</v>
      </c>
      <c r="I339" s="13" t="e">
        <v>#N/A</v>
      </c>
      <c r="J339" s="13" t="e">
        <v>#N/A</v>
      </c>
      <c r="K339" s="13">
        <v>9.43</v>
      </c>
      <c r="L339" s="13">
        <v>41.56</v>
      </c>
      <c r="M339" s="13">
        <v>7.1589999999999998</v>
      </c>
      <c r="N339" s="13">
        <v>-0.69173701210908489</v>
      </c>
      <c r="O339" s="13">
        <v>-53.4245332220747</v>
      </c>
      <c r="P339" s="13">
        <v>-68.92</v>
      </c>
    </row>
    <row r="340" spans="1:16" x14ac:dyDescent="0.2">
      <c r="A340" s="14">
        <v>43785.020834490744</v>
      </c>
      <c r="B340" s="13">
        <v>0.56855500000000003</v>
      </c>
      <c r="C340" s="13">
        <v>168.386257</v>
      </c>
      <c r="D340" s="13">
        <v>4.6173289999999998</v>
      </c>
      <c r="E340" s="13">
        <v>10.474736</v>
      </c>
      <c r="F340" s="13">
        <v>424.55167077429979</v>
      </c>
      <c r="G340" s="13" t="e">
        <v>#N/A</v>
      </c>
      <c r="H340" s="13" t="e">
        <v>#N/A</v>
      </c>
      <c r="I340" s="13" t="e">
        <v>#N/A</v>
      </c>
      <c r="J340" s="13" t="e">
        <v>#N/A</v>
      </c>
      <c r="K340" s="13">
        <v>9.35</v>
      </c>
      <c r="L340" s="13">
        <v>42.48</v>
      </c>
      <c r="M340" s="13">
        <v>7.008</v>
      </c>
      <c r="N340" s="13">
        <v>-0.57423513158735695</v>
      </c>
      <c r="O340" s="13">
        <v>-52.71366430509724</v>
      </c>
      <c r="P340" s="13">
        <v>-68.94</v>
      </c>
    </row>
    <row r="341" spans="1:16" x14ac:dyDescent="0.2">
      <c r="A341" s="14">
        <v>43785.041667824073</v>
      </c>
      <c r="B341" s="13">
        <v>0.531671</v>
      </c>
      <c r="C341" s="13">
        <v>-178.68195800000001</v>
      </c>
      <c r="D341" s="13">
        <v>4.9080110000000001</v>
      </c>
      <c r="E341" s="13">
        <v>9.8313369999999995</v>
      </c>
      <c r="F341" s="13">
        <v>427.52505919824267</v>
      </c>
      <c r="G341" s="13">
        <v>-3.2613868979999997E-3</v>
      </c>
      <c r="H341" s="13">
        <v>0.11752499999999999</v>
      </c>
      <c r="I341" s="13">
        <v>2.8699569999999999</v>
      </c>
      <c r="J341" s="13">
        <v>7.8482717766397467E-2</v>
      </c>
      <c r="K341" s="13">
        <v>8.8800000000000008</v>
      </c>
      <c r="L341" s="13">
        <v>2.7269999999999999</v>
      </c>
      <c r="M341" s="13">
        <v>6.944</v>
      </c>
      <c r="N341" s="13">
        <v>-0.69763668811854418</v>
      </c>
      <c r="O341" s="13">
        <v>-52.303547622225636</v>
      </c>
      <c r="P341" s="13">
        <v>-68.7</v>
      </c>
    </row>
    <row r="342" spans="1:16" x14ac:dyDescent="0.2">
      <c r="A342" s="14">
        <v>43785.062501157408</v>
      </c>
      <c r="B342" s="13">
        <v>0.238894</v>
      </c>
      <c r="C342" s="13">
        <v>-92.318906999999996</v>
      </c>
      <c r="D342" s="13">
        <v>-1.1066910000000001</v>
      </c>
      <c r="E342" s="13">
        <v>10.078851</v>
      </c>
      <c r="F342" s="13">
        <v>425.13365287714441</v>
      </c>
      <c r="G342" s="13">
        <v>-4.42225008E-4</v>
      </c>
      <c r="H342" s="13" t="e">
        <v>#N/A</v>
      </c>
      <c r="I342" s="13" t="e">
        <v>#N/A</v>
      </c>
      <c r="J342" s="13" t="e">
        <v>#N/A</v>
      </c>
      <c r="K342" s="13">
        <v>9.0299999999999994</v>
      </c>
      <c r="L342" s="13">
        <v>0.16900000000000001</v>
      </c>
      <c r="M342" s="13">
        <v>6.45</v>
      </c>
      <c r="N342" s="13">
        <v>-0.74237589785694258</v>
      </c>
      <c r="O342" s="13">
        <v>-52.303547622225636</v>
      </c>
      <c r="P342" s="13">
        <v>-66.64</v>
      </c>
    </row>
    <row r="343" spans="1:16" x14ac:dyDescent="0.2">
      <c r="A343" s="14">
        <v>43785.083334490744</v>
      </c>
      <c r="B343" s="13">
        <v>0.37539600000000001</v>
      </c>
      <c r="C343" s="13">
        <v>-109.973967</v>
      </c>
      <c r="D343" s="13">
        <v>-4.4225310000000002</v>
      </c>
      <c r="E343" s="13">
        <v>10.219792999999999</v>
      </c>
      <c r="F343" s="13" t="e">
        <v>#N/A</v>
      </c>
      <c r="G343" s="13">
        <v>-2.2961144160000002E-3</v>
      </c>
      <c r="H343" s="13" t="e">
        <v>#N/A</v>
      </c>
      <c r="I343" s="13" t="e">
        <v>#N/A</v>
      </c>
      <c r="J343" s="13" t="e">
        <v>#N/A</v>
      </c>
      <c r="K343" s="13">
        <v>9.19</v>
      </c>
      <c r="L343" s="13">
        <v>0.17</v>
      </c>
      <c r="M343" s="13">
        <v>6.633</v>
      </c>
      <c r="N343" s="13">
        <v>-0.55407790522170475</v>
      </c>
      <c r="O343" s="13">
        <v>-50.444351993207682</v>
      </c>
      <c r="P343" s="13">
        <v>-65.87</v>
      </c>
    </row>
    <row r="344" spans="1:16" x14ac:dyDescent="0.2">
      <c r="A344" s="14">
        <v>43785.104167824073</v>
      </c>
      <c r="B344" s="13">
        <v>0.398731</v>
      </c>
      <c r="C344" s="13">
        <v>-107.088176</v>
      </c>
      <c r="D344" s="13">
        <v>1.0874760000000001</v>
      </c>
      <c r="E344" s="13">
        <v>10.473799</v>
      </c>
      <c r="F344" s="13">
        <v>419.87517798168039</v>
      </c>
      <c r="G344" s="13">
        <v>-3.8718636420000002E-3</v>
      </c>
      <c r="H344" s="13">
        <v>2.8408000000000003E-2</v>
      </c>
      <c r="I344" s="13">
        <v>0.79626300000000005</v>
      </c>
      <c r="J344" s="13">
        <v>3.410682205952352E-2</v>
      </c>
      <c r="K344" s="13">
        <v>9.42</v>
      </c>
      <c r="L344" s="13">
        <v>0.17199999999999999</v>
      </c>
      <c r="M344" s="13">
        <v>6.7169999999999996</v>
      </c>
      <c r="N344" s="13">
        <v>-0.64109812636122732</v>
      </c>
      <c r="O344" s="13">
        <v>-49.350707505550055</v>
      </c>
      <c r="P344" s="13">
        <v>-65.319999999999993</v>
      </c>
    </row>
    <row r="345" spans="1:16" x14ac:dyDescent="0.2">
      <c r="A345" s="14">
        <v>43785.125001157408</v>
      </c>
      <c r="B345" s="13" t="e">
        <v>#N/A</v>
      </c>
      <c r="C345" s="13" t="e">
        <v>#N/A</v>
      </c>
      <c r="D345" s="13" t="e">
        <v>#N/A</v>
      </c>
      <c r="E345" s="13">
        <v>10.399981</v>
      </c>
      <c r="F345" s="13">
        <v>418.2117614696686</v>
      </c>
      <c r="G345" s="13" t="e">
        <v>#N/A</v>
      </c>
      <c r="H345" s="13" t="e">
        <v>#N/A</v>
      </c>
      <c r="I345" s="13" t="e">
        <v>#N/A</v>
      </c>
      <c r="J345" s="13" t="e">
        <v>#N/A</v>
      </c>
      <c r="K345" s="13">
        <v>9.19</v>
      </c>
      <c r="L345" s="13">
        <v>0.16700000000000001</v>
      </c>
      <c r="M345" s="13">
        <v>6.3630000000000004</v>
      </c>
      <c r="N345" s="13">
        <v>-0.54572003087497112</v>
      </c>
      <c r="O345" s="13">
        <v>-48.885908598295572</v>
      </c>
      <c r="P345" s="13">
        <v>-61.75</v>
      </c>
    </row>
    <row r="346" spans="1:16" x14ac:dyDescent="0.2">
      <c r="A346" s="14">
        <v>43785.145834490744</v>
      </c>
      <c r="B346" s="13">
        <v>0.57919399999999999</v>
      </c>
      <c r="C346" s="13">
        <v>130.23163299999999</v>
      </c>
      <c r="D346" s="13">
        <v>-2.4509530000000002</v>
      </c>
      <c r="E346" s="13">
        <v>9.8467450000000003</v>
      </c>
      <c r="F346" s="13">
        <v>425.23032073278415</v>
      </c>
      <c r="G346" s="13" t="e">
        <v>#N/A</v>
      </c>
      <c r="H346" s="13" t="e">
        <v>#N/A</v>
      </c>
      <c r="I346" s="13" t="e">
        <v>#N/A</v>
      </c>
      <c r="J346" s="13">
        <v>1.2055953550010053E-2</v>
      </c>
      <c r="K346" s="13">
        <v>8.65</v>
      </c>
      <c r="L346" s="13">
        <v>0.17100000000000001</v>
      </c>
      <c r="M346" s="13">
        <v>6.6929999999999996</v>
      </c>
      <c r="N346" s="13">
        <v>-0.91100830379398323</v>
      </c>
      <c r="O346" s="13">
        <v>-46.835325183937542</v>
      </c>
      <c r="P346" s="13">
        <v>-62.64</v>
      </c>
    </row>
    <row r="347" spans="1:16" x14ac:dyDescent="0.2">
      <c r="A347" s="14">
        <v>43785.166667824073</v>
      </c>
      <c r="B347" s="13">
        <v>0.51256199999999996</v>
      </c>
      <c r="C347" s="13">
        <v>173.67900599999999</v>
      </c>
      <c r="D347" s="13">
        <v>1.848725</v>
      </c>
      <c r="E347" s="13">
        <v>9.505668</v>
      </c>
      <c r="F347" s="13">
        <v>426.29193282635913</v>
      </c>
      <c r="G347" s="13" t="e">
        <v>#N/A</v>
      </c>
      <c r="H347" s="13">
        <v>0.12833799999999998</v>
      </c>
      <c r="I347" s="13" t="e">
        <v>#N/A</v>
      </c>
      <c r="J347" s="13" t="e">
        <v>#N/A</v>
      </c>
      <c r="K347" s="13">
        <v>8.4499999999999993</v>
      </c>
      <c r="L347" s="13">
        <v>0.182</v>
      </c>
      <c r="M347" s="13">
        <v>6.3920000000000003</v>
      </c>
      <c r="N347" s="13">
        <v>-0.60471679096956255</v>
      </c>
      <c r="O347" s="13">
        <v>-47.546194100914995</v>
      </c>
      <c r="P347" s="13">
        <v>-62.9</v>
      </c>
    </row>
    <row r="348" spans="1:16" x14ac:dyDescent="0.2">
      <c r="A348" s="14">
        <v>43785.187501157408</v>
      </c>
      <c r="B348" s="13">
        <v>0.418491</v>
      </c>
      <c r="C348" s="13">
        <v>-173.59527499999999</v>
      </c>
      <c r="D348" s="13">
        <v>-0.89054199999999994</v>
      </c>
      <c r="E348" s="13">
        <v>9.1065389999999997</v>
      </c>
      <c r="F348" s="13">
        <v>430.69355936193296</v>
      </c>
      <c r="G348" s="13">
        <v>-2.7603482699999999E-3</v>
      </c>
      <c r="H348" s="13">
        <v>5.4126000000000001E-2</v>
      </c>
      <c r="I348" s="13">
        <v>0.56253500000000001</v>
      </c>
      <c r="J348" s="13">
        <v>6.7639800561503732E-2</v>
      </c>
      <c r="K348" s="13">
        <v>8.0299999999999994</v>
      </c>
      <c r="L348" s="13">
        <v>0.41199999999999998</v>
      </c>
      <c r="M348" s="13">
        <v>6.1420000000000003</v>
      </c>
      <c r="N348" s="13">
        <v>-0.47295736009164158</v>
      </c>
      <c r="O348" s="13">
        <v>-47.600876325297868</v>
      </c>
      <c r="P348" s="13">
        <v>-61.87</v>
      </c>
    </row>
    <row r="349" spans="1:16" x14ac:dyDescent="0.2">
      <c r="A349" s="14">
        <v>43785.208334490744</v>
      </c>
      <c r="B349" s="13">
        <v>0.717997</v>
      </c>
      <c r="C349" s="13">
        <v>174.44662500000001</v>
      </c>
      <c r="D349" s="13">
        <v>3.8357679999999998</v>
      </c>
      <c r="E349" s="13">
        <v>8.831194</v>
      </c>
      <c r="F349" s="13">
        <v>431.32950013838547</v>
      </c>
      <c r="G349" s="13">
        <v>-1.1001594279999999E-3</v>
      </c>
      <c r="H349" s="13">
        <v>6.7490000000000008E-2</v>
      </c>
      <c r="I349" s="13">
        <v>0.662327</v>
      </c>
      <c r="J349" s="13">
        <v>0.12950996426530278</v>
      </c>
      <c r="K349" s="13">
        <v>7.7249999999999996</v>
      </c>
      <c r="L349" s="13">
        <v>0.67300000000000004</v>
      </c>
      <c r="M349" s="13">
        <v>6.2830000000000004</v>
      </c>
      <c r="N349" s="13">
        <v>-0.70943604013746242</v>
      </c>
      <c r="O349" s="13">
        <v>-46.233820715725848</v>
      </c>
      <c r="P349" s="13">
        <v>-61.87</v>
      </c>
    </row>
    <row r="350" spans="1:16" x14ac:dyDescent="0.2">
      <c r="A350" s="14">
        <v>43785.229167824073</v>
      </c>
      <c r="B350" s="13">
        <v>0.50079600000000002</v>
      </c>
      <c r="C350" s="13">
        <v>-167.836613</v>
      </c>
      <c r="D350" s="13">
        <v>5.9615739999999997</v>
      </c>
      <c r="E350" s="13">
        <v>8.9874349999999996</v>
      </c>
      <c r="F350" s="13">
        <v>433.45708506995265</v>
      </c>
      <c r="G350" s="13">
        <v>-5.4811523939999988E-3</v>
      </c>
      <c r="H350" s="13">
        <v>1.2690000000000002E-3</v>
      </c>
      <c r="I350" s="13" t="e">
        <v>#N/A</v>
      </c>
      <c r="J350" s="13">
        <v>7.5638734455304044E-2</v>
      </c>
      <c r="K350" s="13">
        <v>7.9169999999999998</v>
      </c>
      <c r="L350" s="13">
        <v>0.60199999999999998</v>
      </c>
      <c r="M350" s="13">
        <v>6.2160000000000002</v>
      </c>
      <c r="N350" s="13">
        <v>-0.62290745866539488</v>
      </c>
      <c r="O350" s="13">
        <v>-45.495610686556951</v>
      </c>
      <c r="P350" s="13">
        <v>-59.87</v>
      </c>
    </row>
    <row r="351" spans="1:16" x14ac:dyDescent="0.2">
      <c r="A351" s="14">
        <v>43785.250001157408</v>
      </c>
      <c r="B351" s="13">
        <v>0.38950499999999999</v>
      </c>
      <c r="C351" s="13">
        <v>162.79237800000001</v>
      </c>
      <c r="D351" s="13">
        <v>0.12884699999999999</v>
      </c>
      <c r="E351" s="13">
        <v>8.9131099999999996</v>
      </c>
      <c r="F351" s="13">
        <v>438.78255861471564</v>
      </c>
      <c r="G351" s="13">
        <v>-1.6476143969999999E-3</v>
      </c>
      <c r="H351" s="13">
        <v>3.7520000000000005E-2</v>
      </c>
      <c r="I351" s="13" t="e">
        <v>#N/A</v>
      </c>
      <c r="J351" s="13" t="e">
        <v>#N/A</v>
      </c>
      <c r="K351" s="13">
        <v>7.5369999999999999</v>
      </c>
      <c r="L351" s="13">
        <v>1.3520000000000001</v>
      </c>
      <c r="M351" s="13">
        <v>5.7539999999999996</v>
      </c>
      <c r="N351" s="13">
        <v>0.67059650640852309</v>
      </c>
      <c r="O351" s="13">
        <v>-45.987750706002878</v>
      </c>
      <c r="P351" s="13">
        <v>-58.33</v>
      </c>
    </row>
    <row r="352" spans="1:16" x14ac:dyDescent="0.2">
      <c r="A352" s="14">
        <v>43785.270834490744</v>
      </c>
      <c r="B352" s="13">
        <v>0.58277000000000001</v>
      </c>
      <c r="C352" s="13">
        <v>-175.813399</v>
      </c>
      <c r="D352" s="13">
        <v>7.6486190000000001</v>
      </c>
      <c r="E352" s="13">
        <v>8.5906029999999998</v>
      </c>
      <c r="F352" s="13">
        <v>439.1201316134871</v>
      </c>
      <c r="G352" s="13">
        <v>-1.7411780009999999E-3</v>
      </c>
      <c r="H352" s="13">
        <v>3.2041999999999994E-2</v>
      </c>
      <c r="I352" s="13" t="e">
        <v>#N/A</v>
      </c>
      <c r="J352" s="13">
        <v>0.14928112252056519</v>
      </c>
      <c r="K352" s="13">
        <v>7.7210000000000001</v>
      </c>
      <c r="L352" s="13">
        <v>0.89600000000000002</v>
      </c>
      <c r="M352" s="13">
        <v>6.6840000000000002</v>
      </c>
      <c r="N352" s="13">
        <v>18.082506968992284</v>
      </c>
      <c r="O352" s="13">
        <v>-39.863341575120224</v>
      </c>
      <c r="P352" s="13">
        <v>-48.51</v>
      </c>
    </row>
    <row r="353" spans="1:16" x14ac:dyDescent="0.2">
      <c r="A353" s="14">
        <v>43785.291667824073</v>
      </c>
      <c r="B353" s="13">
        <v>0.60179400000000005</v>
      </c>
      <c r="C353" s="13">
        <v>150.925051</v>
      </c>
      <c r="D353" s="13">
        <v>3.439527</v>
      </c>
      <c r="E353" s="13">
        <v>9.3893789999999999</v>
      </c>
      <c r="F353" s="13">
        <v>440.85635651268535</v>
      </c>
      <c r="G353" s="13">
        <v>4.3313237799999998E-4</v>
      </c>
      <c r="H353" s="13" t="e">
        <v>#N/A</v>
      </c>
      <c r="I353" s="13" t="e">
        <v>#N/A</v>
      </c>
      <c r="J353" s="13" t="e">
        <v>#N/A</v>
      </c>
      <c r="K353" s="13">
        <v>9.75</v>
      </c>
      <c r="L353" s="13">
        <v>0.27300000000000002</v>
      </c>
      <c r="M353" s="13">
        <v>9.14</v>
      </c>
      <c r="N353" s="13">
        <v>82.890447932901012</v>
      </c>
      <c r="O353" s="13">
        <v>-20.967898939615704</v>
      </c>
      <c r="P353" s="13">
        <v>-8.6199999999999992</v>
      </c>
    </row>
    <row r="354" spans="1:16" x14ac:dyDescent="0.2">
      <c r="A354" s="14">
        <v>43785.312501157408</v>
      </c>
      <c r="B354" s="13">
        <v>0.59451500000000002</v>
      </c>
      <c r="C354" s="13">
        <v>148.50981999999999</v>
      </c>
      <c r="D354" s="13">
        <v>7.9622570000000001</v>
      </c>
      <c r="E354" s="13">
        <v>10.630888000000001</v>
      </c>
      <c r="F354" s="13">
        <v>442.36705107201163</v>
      </c>
      <c r="G354" s="13" t="e">
        <v>#N/A</v>
      </c>
      <c r="H354" s="13" t="e">
        <v>#N/A</v>
      </c>
      <c r="I354" s="13">
        <v>0.96765600000000007</v>
      </c>
      <c r="J354" s="13" t="e">
        <v>#N/A</v>
      </c>
      <c r="K354" s="13">
        <v>11.9</v>
      </c>
      <c r="L354" s="13">
        <v>29.12</v>
      </c>
      <c r="M354" s="13">
        <v>12.93</v>
      </c>
      <c r="N354" s="13">
        <v>160.37285952379779</v>
      </c>
      <c r="O354" s="13">
        <v>5.498297661698679</v>
      </c>
      <c r="P354" s="13">
        <v>38.94</v>
      </c>
    </row>
    <row r="355" spans="1:16" x14ac:dyDescent="0.2">
      <c r="A355" s="14">
        <v>43785.333334490744</v>
      </c>
      <c r="B355" s="13">
        <v>0.63864500000000002</v>
      </c>
      <c r="C355" s="13">
        <v>148.84811099999999</v>
      </c>
      <c r="D355" s="13">
        <v>10.830107</v>
      </c>
      <c r="E355" s="13">
        <v>11.655358</v>
      </c>
      <c r="F355" s="13">
        <v>440.6572840757093</v>
      </c>
      <c r="G355" s="13">
        <v>2.2831571379000003E-2</v>
      </c>
      <c r="H355" s="13" t="e">
        <v>#N/A</v>
      </c>
      <c r="I355" s="13" t="e">
        <v>#N/A</v>
      </c>
      <c r="J355" s="13" t="e">
        <v>#N/A</v>
      </c>
      <c r="K355" s="13">
        <v>13</v>
      </c>
      <c r="L355" s="13">
        <v>43.94</v>
      </c>
      <c r="M355" s="13">
        <v>16.600000000000001</v>
      </c>
      <c r="N355" s="13">
        <v>238.54356664913149</v>
      </c>
      <c r="O355" s="13">
        <v>33.246792424791622</v>
      </c>
      <c r="P355" s="13">
        <v>92.7</v>
      </c>
    </row>
    <row r="356" spans="1:16" x14ac:dyDescent="0.2">
      <c r="A356" s="14">
        <v>43785.354167824073</v>
      </c>
      <c r="B356" s="13">
        <v>0.219634</v>
      </c>
      <c r="C356" s="13">
        <v>153.19223500000001</v>
      </c>
      <c r="D356" s="13">
        <v>14.749731000000001</v>
      </c>
      <c r="E356" s="13">
        <v>12.821092999999999</v>
      </c>
      <c r="F356" s="13">
        <v>442.49330735376168</v>
      </c>
      <c r="G356" s="13">
        <v>7.8179724435000014E-2</v>
      </c>
      <c r="H356" s="13" t="e">
        <v>#N/A</v>
      </c>
      <c r="I356" s="13" t="e">
        <v>#N/A</v>
      </c>
      <c r="J356" s="13" t="e">
        <v>#N/A</v>
      </c>
      <c r="K356" s="13">
        <v>14.5</v>
      </c>
      <c r="L356" s="13">
        <v>38.840000000000003</v>
      </c>
      <c r="M356" s="13">
        <v>20.71</v>
      </c>
      <c r="N356" s="13">
        <v>310.17546619731462</v>
      </c>
      <c r="O356" s="13">
        <v>60.642586840614982</v>
      </c>
      <c r="P356" s="13">
        <v>143.1</v>
      </c>
    </row>
    <row r="357" spans="1:16" x14ac:dyDescent="0.2">
      <c r="A357" s="14">
        <v>43785.375001157408</v>
      </c>
      <c r="B357" s="13">
        <v>0.20664399999999999</v>
      </c>
      <c r="C357" s="13">
        <v>-33.487485</v>
      </c>
      <c r="D357" s="13">
        <v>0.14427499999999999</v>
      </c>
      <c r="E357" s="13">
        <v>14.109786</v>
      </c>
      <c r="F357" s="13">
        <v>432.18207561032403</v>
      </c>
      <c r="G357" s="13">
        <v>6.4675581353999992E-2</v>
      </c>
      <c r="H357" s="13">
        <v>0.33696999999999999</v>
      </c>
      <c r="I357" s="13" t="e">
        <v>#N/A</v>
      </c>
      <c r="J357" s="13" t="e">
        <v>#N/A</v>
      </c>
      <c r="K357" s="13">
        <v>16.239999999999998</v>
      </c>
      <c r="L357" s="13">
        <v>32.340000000000003</v>
      </c>
      <c r="M357" s="13">
        <v>24.69</v>
      </c>
      <c r="N357" s="13">
        <v>395.27829263376287</v>
      </c>
      <c r="O357" s="13">
        <v>87.655605685758175</v>
      </c>
      <c r="P357" s="13">
        <v>202.4</v>
      </c>
    </row>
    <row r="358" spans="1:16" x14ac:dyDescent="0.2">
      <c r="A358" s="14">
        <v>43785.395834490744</v>
      </c>
      <c r="B358" s="13">
        <v>1.180571</v>
      </c>
      <c r="C358" s="13">
        <v>-43.079031000000001</v>
      </c>
      <c r="D358" s="13">
        <v>3.3244310000000001</v>
      </c>
      <c r="E358" s="13">
        <v>15.191700000000001</v>
      </c>
      <c r="F358" s="13">
        <v>422.88760365689177</v>
      </c>
      <c r="G358" s="13">
        <v>6.0010533099E-2</v>
      </c>
      <c r="H358" s="13">
        <v>0.26323400000000002</v>
      </c>
      <c r="I358" s="13">
        <v>1.4377179999999998</v>
      </c>
      <c r="J358" s="13">
        <v>0.25746562007188456</v>
      </c>
      <c r="K358" s="13">
        <v>16.5</v>
      </c>
      <c r="L358" s="13">
        <v>29.48</v>
      </c>
      <c r="M358" s="13">
        <v>26.52</v>
      </c>
      <c r="N358" s="13">
        <v>454.2750527283543</v>
      </c>
      <c r="O358" s="13">
        <v>96.896901606465036</v>
      </c>
      <c r="P358" s="13">
        <v>251.9</v>
      </c>
    </row>
    <row r="359" spans="1:16" x14ac:dyDescent="0.2">
      <c r="A359" s="14">
        <v>43785.416667824073</v>
      </c>
      <c r="B359" s="13">
        <v>1.6539630000000001</v>
      </c>
      <c r="C359" s="13">
        <v>-41.308719000000004</v>
      </c>
      <c r="D359" s="13">
        <v>3.299032</v>
      </c>
      <c r="E359" s="13">
        <v>15.861037</v>
      </c>
      <c r="F359" s="13">
        <v>416.81966593886142</v>
      </c>
      <c r="G359" s="13">
        <v>7.7174521375999991E-2</v>
      </c>
      <c r="H359" s="13">
        <v>0.37952400000000003</v>
      </c>
      <c r="I359" s="13">
        <v>1.6298170000000001</v>
      </c>
      <c r="J359" s="13">
        <v>0.36199166015531353</v>
      </c>
      <c r="K359" s="13">
        <v>16.600000000000001</v>
      </c>
      <c r="L359" s="13">
        <v>31.57</v>
      </c>
      <c r="M359" s="13">
        <v>27.34</v>
      </c>
      <c r="N359" s="13">
        <v>495.57278479456829</v>
      </c>
      <c r="O359" s="13">
        <v>98.428003889185717</v>
      </c>
      <c r="P359" s="13">
        <v>288.2</v>
      </c>
    </row>
    <row r="360" spans="1:16" x14ac:dyDescent="0.2">
      <c r="A360" s="14">
        <v>43785.437501157408</v>
      </c>
      <c r="B360" s="13">
        <v>2.2674050000000001</v>
      </c>
      <c r="C360" s="13">
        <v>-41.166527000000002</v>
      </c>
      <c r="D360" s="13">
        <v>4.7350669999999999</v>
      </c>
      <c r="E360" s="13">
        <v>16.192748000000002</v>
      </c>
      <c r="F360" s="13" t="e">
        <v>#N/A</v>
      </c>
      <c r="G360" s="13">
        <v>9.8720893748999991E-2</v>
      </c>
      <c r="H360" s="13" t="e">
        <v>#N/A</v>
      </c>
      <c r="I360" s="13" t="e">
        <v>#N/A</v>
      </c>
      <c r="J360" s="13">
        <v>0.49882731833771893</v>
      </c>
      <c r="K360" s="13">
        <v>16.649999999999999</v>
      </c>
      <c r="L360" s="13">
        <v>33.590000000000003</v>
      </c>
      <c r="M360" s="13">
        <v>26.93</v>
      </c>
      <c r="N360" s="13">
        <v>481.80687410583039</v>
      </c>
      <c r="O360" s="13">
        <v>86.72600787124918</v>
      </c>
      <c r="P360" s="13">
        <v>282.39999999999998</v>
      </c>
    </row>
    <row r="361" spans="1:16" x14ac:dyDescent="0.2">
      <c r="A361" s="14">
        <v>43785.458334490744</v>
      </c>
      <c r="B361" s="13">
        <v>2.0338409999999998</v>
      </c>
      <c r="C361" s="13">
        <v>-44.958196000000001</v>
      </c>
      <c r="D361" s="13">
        <v>4.4778739999999999</v>
      </c>
      <c r="E361" s="13">
        <v>16.564989000000001</v>
      </c>
      <c r="F361" s="13">
        <v>413.34613706157057</v>
      </c>
      <c r="G361" s="13">
        <v>9.8154300791999993E-2</v>
      </c>
      <c r="H361" s="13">
        <v>0.75084499999999998</v>
      </c>
      <c r="I361" s="13">
        <v>3.2829079999999999</v>
      </c>
      <c r="J361" s="13">
        <v>0.44986692330288075</v>
      </c>
      <c r="K361" s="13">
        <v>16.93</v>
      </c>
      <c r="L361" s="13">
        <v>32.67</v>
      </c>
      <c r="M361" s="13">
        <v>28.42</v>
      </c>
      <c r="N361" s="13">
        <v>506.38885747857677</v>
      </c>
      <c r="O361" s="13">
        <v>96.350079362636237</v>
      </c>
      <c r="P361" s="13">
        <v>300.39999999999998</v>
      </c>
    </row>
    <row r="362" spans="1:16" x14ac:dyDescent="0.2">
      <c r="A362" s="14">
        <v>43785.479167824073</v>
      </c>
      <c r="B362" s="13">
        <v>1.904523</v>
      </c>
      <c r="C362" s="13">
        <v>-40.751987</v>
      </c>
      <c r="D362" s="13">
        <v>5.2443860000000004</v>
      </c>
      <c r="E362" s="13">
        <v>16.801220000000001</v>
      </c>
      <c r="F362" s="13" t="e">
        <v>#N/A</v>
      </c>
      <c r="G362" s="13">
        <v>9.6518152499999996E-2</v>
      </c>
      <c r="H362" s="13" t="e">
        <v>#N/A</v>
      </c>
      <c r="I362" s="13" t="e">
        <v>#N/A</v>
      </c>
      <c r="J362" s="13">
        <v>0.39716281960047572</v>
      </c>
      <c r="K362" s="13">
        <v>17.100000000000001</v>
      </c>
      <c r="L362" s="13">
        <v>31.8</v>
      </c>
      <c r="M362" s="13">
        <v>27.75</v>
      </c>
      <c r="N362" s="13">
        <v>444.93389904671068</v>
      </c>
      <c r="O362" s="13">
        <v>78.578356438199933</v>
      </c>
      <c r="P362" s="13">
        <v>251.5</v>
      </c>
    </row>
    <row r="363" spans="1:16" x14ac:dyDescent="0.2">
      <c r="A363" s="14">
        <v>43785.500001157408</v>
      </c>
      <c r="B363" s="13">
        <v>1.8450530000000001</v>
      </c>
      <c r="C363" s="13">
        <v>-39.058101999999998</v>
      </c>
      <c r="D363" s="13">
        <v>4.7820600000000004</v>
      </c>
      <c r="E363" s="13">
        <v>17.231667999999999</v>
      </c>
      <c r="F363" s="13">
        <v>413.14488299744465</v>
      </c>
      <c r="G363" s="13">
        <v>0.11462281694099999</v>
      </c>
      <c r="H363" s="13">
        <v>0.92242700000000011</v>
      </c>
      <c r="I363" s="13">
        <v>3.6352590000000005</v>
      </c>
      <c r="J363" s="13">
        <v>0.41105430129242049</v>
      </c>
      <c r="K363" s="13">
        <v>17.68</v>
      </c>
      <c r="L363" s="13">
        <v>31.18</v>
      </c>
      <c r="M363" s="13">
        <v>29.74</v>
      </c>
      <c r="N363" s="13">
        <v>505.89721781112183</v>
      </c>
      <c r="O363" s="13">
        <v>92.741052553366089</v>
      </c>
      <c r="P363" s="13">
        <v>295.3</v>
      </c>
    </row>
    <row r="364" spans="1:16" x14ac:dyDescent="0.2">
      <c r="A364" s="14">
        <v>43785.520834490744</v>
      </c>
      <c r="B364" s="13">
        <v>1.9162429999999999</v>
      </c>
      <c r="C364" s="13">
        <v>-38.33849</v>
      </c>
      <c r="D364" s="13">
        <v>3.4314089999999999</v>
      </c>
      <c r="E364" s="13">
        <v>17.226839999999999</v>
      </c>
      <c r="F364" s="13" t="e">
        <v>#N/A</v>
      </c>
      <c r="G364" s="13">
        <v>0.10573174147999999</v>
      </c>
      <c r="H364" s="13" t="e">
        <v>#N/A</v>
      </c>
      <c r="I364" s="13" t="e">
        <v>#N/A</v>
      </c>
      <c r="J364" s="13">
        <v>0.38258287817804915</v>
      </c>
      <c r="K364" s="13">
        <v>17.600000000000001</v>
      </c>
      <c r="L364" s="13">
        <v>30.75</v>
      </c>
      <c r="M364" s="13">
        <v>29</v>
      </c>
      <c r="N364" s="13">
        <v>488.19818978274441</v>
      </c>
      <c r="O364" s="13">
        <v>80.00009427215484</v>
      </c>
      <c r="P364" s="13">
        <v>276.39999999999998</v>
      </c>
    </row>
    <row r="365" spans="1:16" x14ac:dyDescent="0.2">
      <c r="A365" s="14">
        <v>43785.541667824073</v>
      </c>
      <c r="B365" s="13">
        <v>2.1467550000000002</v>
      </c>
      <c r="C365" s="13">
        <v>-37.298546999999999</v>
      </c>
      <c r="D365" s="13">
        <v>4.5312140000000003</v>
      </c>
      <c r="E365" s="13">
        <v>17.689585999999998</v>
      </c>
      <c r="F365" s="13">
        <v>407.68292993804135</v>
      </c>
      <c r="G365" s="13">
        <v>0.136923133152</v>
      </c>
      <c r="H365" s="13">
        <v>0.47523799999999999</v>
      </c>
      <c r="I365" s="13">
        <v>1.4726200000000005</v>
      </c>
      <c r="J365" s="13">
        <v>0.5342701607089807</v>
      </c>
      <c r="K365" s="13">
        <v>17.989999999999998</v>
      </c>
      <c r="L365" s="13">
        <v>28.9</v>
      </c>
      <c r="M365" s="13">
        <v>29.54</v>
      </c>
      <c r="N365" s="13">
        <v>487.21491044783454</v>
      </c>
      <c r="O365" s="13">
        <v>75.680198545907245</v>
      </c>
      <c r="P365" s="13">
        <v>270.89999999999998</v>
      </c>
    </row>
    <row r="366" spans="1:16" x14ac:dyDescent="0.2">
      <c r="A366" s="14">
        <v>43785.562501157408</v>
      </c>
      <c r="B366" s="13">
        <v>2.5604209999999998</v>
      </c>
      <c r="C366" s="13">
        <v>-37.991844999999998</v>
      </c>
      <c r="D366" s="13">
        <v>4.7760490000000004</v>
      </c>
      <c r="E366" s="13">
        <v>17.873141</v>
      </c>
      <c r="F366" s="13" t="e">
        <v>#N/A</v>
      </c>
      <c r="G366" s="13">
        <v>0.102034216008</v>
      </c>
      <c r="H366" s="13" t="e">
        <v>#N/A</v>
      </c>
      <c r="I366" s="13" t="e">
        <v>#N/A</v>
      </c>
      <c r="J366" s="13">
        <v>0.53269346300475662</v>
      </c>
      <c r="K366" s="13">
        <v>18.059999999999999</v>
      </c>
      <c r="L366" s="13">
        <v>26.21</v>
      </c>
      <c r="M366" s="13">
        <v>28.16</v>
      </c>
      <c r="N366" s="13">
        <v>444.93389904671068</v>
      </c>
      <c r="O366" s="13">
        <v>54.682224382880953</v>
      </c>
      <c r="P366" s="13">
        <v>240.6</v>
      </c>
    </row>
    <row r="367" spans="1:16" x14ac:dyDescent="0.2">
      <c r="A367" s="14">
        <v>43785.583334490744</v>
      </c>
      <c r="B367" s="13">
        <v>2.510602</v>
      </c>
      <c r="C367" s="13">
        <v>-38.810912999999999</v>
      </c>
      <c r="D367" s="13">
        <v>5.3074139999999996</v>
      </c>
      <c r="E367" s="13">
        <v>18.004252000000001</v>
      </c>
      <c r="F367" s="13">
        <v>402.75171728682403</v>
      </c>
      <c r="G367" s="13">
        <v>0.12625614792000001</v>
      </c>
      <c r="H367" s="13">
        <v>1.037704</v>
      </c>
      <c r="I367" s="13">
        <v>2.4275290000000003</v>
      </c>
      <c r="J367" s="13">
        <v>0.60342060475260539</v>
      </c>
      <c r="K367" s="13">
        <v>17.96</v>
      </c>
      <c r="L367" s="13">
        <v>19.2</v>
      </c>
      <c r="M367" s="13">
        <v>27.18</v>
      </c>
      <c r="N367" s="13">
        <v>386.57627051981058</v>
      </c>
      <c r="O367" s="13">
        <v>30.567363430030454</v>
      </c>
      <c r="P367" s="13">
        <v>203.4</v>
      </c>
    </row>
    <row r="368" spans="1:16" x14ac:dyDescent="0.2">
      <c r="A368" s="14">
        <v>43785.604167824073</v>
      </c>
      <c r="B368" s="13">
        <v>2.9051049999999998</v>
      </c>
      <c r="C368" s="13">
        <v>-43.378914000000002</v>
      </c>
      <c r="D368" s="13">
        <v>5.0399070000000004</v>
      </c>
      <c r="E368" s="13">
        <v>17.914691000000001</v>
      </c>
      <c r="F368" s="13">
        <v>401.39762951181405</v>
      </c>
      <c r="G368" s="13">
        <v>9.1391424329999985E-2</v>
      </c>
      <c r="H368" s="13">
        <v>0.45376100000000003</v>
      </c>
      <c r="I368" s="13">
        <v>2.0283930000000003</v>
      </c>
      <c r="J368" s="13">
        <v>0.62251004372941643</v>
      </c>
      <c r="K368" s="13">
        <v>17.68</v>
      </c>
      <c r="L368" s="13">
        <v>3.65</v>
      </c>
      <c r="M368" s="13">
        <v>25.31</v>
      </c>
      <c r="N368" s="13">
        <v>313.96109163671764</v>
      </c>
      <c r="O368" s="13">
        <v>20.37459680506144</v>
      </c>
      <c r="P368" s="13">
        <v>133.4</v>
      </c>
    </row>
    <row r="369" spans="1:16" x14ac:dyDescent="0.2">
      <c r="A369" s="14">
        <v>43785.625001157408</v>
      </c>
      <c r="B369" s="13">
        <v>1.884701</v>
      </c>
      <c r="C369" s="13">
        <v>-37.059201000000002</v>
      </c>
      <c r="D369" s="13">
        <v>6.0479640000000003</v>
      </c>
      <c r="E369" s="13">
        <v>17.928222000000002</v>
      </c>
      <c r="F369" s="13">
        <v>401.28202272228441</v>
      </c>
      <c r="G369" s="13">
        <v>7.2862801263000002E-2</v>
      </c>
      <c r="H369" s="13">
        <v>0.51716600000000001</v>
      </c>
      <c r="I369" s="13" t="e">
        <v>#N/A</v>
      </c>
      <c r="J369" s="13">
        <v>0.46551547861805842</v>
      </c>
      <c r="K369" s="13">
        <v>17.579999999999998</v>
      </c>
      <c r="L369" s="13">
        <v>9.02</v>
      </c>
      <c r="M369" s="13">
        <v>24.08</v>
      </c>
      <c r="N369" s="13">
        <v>231.70977527150799</v>
      </c>
      <c r="O369" s="13">
        <v>5.7607723387365084</v>
      </c>
      <c r="P369" s="13">
        <v>67.87</v>
      </c>
    </row>
    <row r="370" spans="1:16" x14ac:dyDescent="0.2">
      <c r="A370" s="14">
        <v>43785.645834490744</v>
      </c>
      <c r="B370" s="13">
        <v>1.6890879999999999</v>
      </c>
      <c r="C370" s="13">
        <v>-36.621088999999998</v>
      </c>
      <c r="D370" s="13">
        <v>5.8821079999999997</v>
      </c>
      <c r="E370" s="13">
        <v>17.916862999999999</v>
      </c>
      <c r="F370" s="13">
        <v>400.96572146269818</v>
      </c>
      <c r="G370" s="13">
        <v>3.7095267524000004E-2</v>
      </c>
      <c r="H370" s="13">
        <v>0.34742199999999995</v>
      </c>
      <c r="I370" s="13" t="e">
        <v>#N/A</v>
      </c>
      <c r="J370" s="13">
        <v>0.33309884240267185</v>
      </c>
      <c r="K370" s="13">
        <v>17.41</v>
      </c>
      <c r="L370" s="13">
        <v>11.2</v>
      </c>
      <c r="M370" s="13">
        <v>21.24</v>
      </c>
      <c r="N370" s="13">
        <v>151.86749327682753</v>
      </c>
      <c r="O370" s="13">
        <v>-18.416973172154307</v>
      </c>
      <c r="P370" s="13">
        <v>5.1970000000000001</v>
      </c>
    </row>
    <row r="371" spans="1:16" x14ac:dyDescent="0.2">
      <c r="A371" s="14">
        <v>43785.666667824073</v>
      </c>
      <c r="B371" s="13">
        <v>2.0853769999999998</v>
      </c>
      <c r="C371" s="13">
        <v>-42.065342999999999</v>
      </c>
      <c r="D371" s="13">
        <v>5.1690170000000002</v>
      </c>
      <c r="E371" s="13">
        <v>17.789051000000001</v>
      </c>
      <c r="F371" s="13">
        <v>400.65446306512905</v>
      </c>
      <c r="G371" s="13">
        <v>8.6041542400000001E-3</v>
      </c>
      <c r="H371" s="13">
        <v>0.27365099999999998</v>
      </c>
      <c r="I371" s="13" t="e">
        <v>#N/A</v>
      </c>
      <c r="J371" s="13">
        <v>0.37961269670547115</v>
      </c>
      <c r="K371" s="13">
        <v>17.11</v>
      </c>
      <c r="L371" s="13">
        <v>25.99</v>
      </c>
      <c r="M371" s="13">
        <v>17.78</v>
      </c>
      <c r="N371" s="13">
        <v>58.603448360627524</v>
      </c>
      <c r="O371" s="13">
        <v>-37.156571468167606</v>
      </c>
      <c r="P371" s="13">
        <v>-37.74</v>
      </c>
    </row>
    <row r="372" spans="1:16" x14ac:dyDescent="0.2">
      <c r="A372" s="14">
        <v>43785.687501157408</v>
      </c>
      <c r="B372" s="13">
        <v>1.6368750000000001</v>
      </c>
      <c r="C372" s="13">
        <v>-44.436261999999999</v>
      </c>
      <c r="D372" s="13">
        <v>5.0649709999999999</v>
      </c>
      <c r="E372" s="13">
        <v>17.590422</v>
      </c>
      <c r="F372" s="13">
        <v>402.99512511753983</v>
      </c>
      <c r="G372" s="13">
        <v>-7.8714852959999998E-3</v>
      </c>
      <c r="H372" s="13">
        <v>0.16130700000000001</v>
      </c>
      <c r="I372" s="13">
        <v>1.4590369999999999</v>
      </c>
      <c r="J372" s="13">
        <v>0.37632110145326692</v>
      </c>
      <c r="K372" s="13">
        <v>16.73</v>
      </c>
      <c r="L372" s="13">
        <v>32.33</v>
      </c>
      <c r="M372" s="13">
        <v>15.62</v>
      </c>
      <c r="N372" s="13">
        <v>10.79640709731024</v>
      </c>
      <c r="O372" s="13">
        <v>-45.112835115876791</v>
      </c>
      <c r="P372" s="13">
        <v>-65.48</v>
      </c>
    </row>
    <row r="373" spans="1:16" x14ac:dyDescent="0.2">
      <c r="A373" s="14">
        <v>43785.708334490744</v>
      </c>
      <c r="B373" s="13">
        <v>1.647618</v>
      </c>
      <c r="C373" s="13">
        <v>-45.611162999999998</v>
      </c>
      <c r="D373" s="13">
        <v>4.5890050000000002</v>
      </c>
      <c r="E373" s="13">
        <v>17.392699</v>
      </c>
      <c r="F373" s="13">
        <v>405.99379651537981</v>
      </c>
      <c r="G373" s="13">
        <v>-8.4471675940000004E-3</v>
      </c>
      <c r="H373" s="13">
        <v>2.7147000000000001E-2</v>
      </c>
      <c r="I373" s="13" t="e">
        <v>#N/A</v>
      </c>
      <c r="J373" s="13">
        <v>0.32907449146963669</v>
      </c>
      <c r="K373" s="13">
        <v>16.48</v>
      </c>
      <c r="L373" s="13">
        <v>35.61</v>
      </c>
      <c r="M373" s="13">
        <v>14.84</v>
      </c>
      <c r="N373" s="13">
        <v>8.3578743467337915E-2</v>
      </c>
      <c r="O373" s="13">
        <v>-44.921447330536708</v>
      </c>
      <c r="P373" s="13">
        <v>-70.36</v>
      </c>
    </row>
    <row r="374" spans="1:16" x14ac:dyDescent="0.2">
      <c r="A374" s="14">
        <v>43785.729167824073</v>
      </c>
      <c r="B374" s="13">
        <v>1.2827630000000001</v>
      </c>
      <c r="C374" s="13">
        <v>-52.596316999999999</v>
      </c>
      <c r="D374" s="13">
        <v>1.589132</v>
      </c>
      <c r="E374" s="13">
        <v>17.219135999999999</v>
      </c>
      <c r="F374" s="13">
        <v>411.48509796293604</v>
      </c>
      <c r="G374" s="13">
        <v>-8.6258824740000021E-3</v>
      </c>
      <c r="H374" s="13">
        <v>5.3766000000000001E-2</v>
      </c>
      <c r="I374" s="13">
        <v>5.8502409999999996</v>
      </c>
      <c r="J374" s="13">
        <v>0.23688003755065559</v>
      </c>
      <c r="K374" s="13">
        <v>16.28</v>
      </c>
      <c r="L374" s="13">
        <v>36.840000000000003</v>
      </c>
      <c r="M374" s="13">
        <v>14.26</v>
      </c>
      <c r="N374" s="13">
        <v>-0.5619441399009838</v>
      </c>
      <c r="O374" s="13">
        <v>-43.226298374667394</v>
      </c>
      <c r="P374" s="13">
        <v>-68.75</v>
      </c>
    </row>
    <row r="375" spans="1:16" x14ac:dyDescent="0.2">
      <c r="A375" s="14">
        <v>43785.750001157408</v>
      </c>
      <c r="B375" s="13">
        <v>0.509876</v>
      </c>
      <c r="C375" s="13">
        <v>-80.107827</v>
      </c>
      <c r="D375" s="13">
        <v>0.41136899999999998</v>
      </c>
      <c r="E375" s="13">
        <v>16.536389</v>
      </c>
      <c r="F375" s="13">
        <v>415.38517451562876</v>
      </c>
      <c r="G375" s="13">
        <v>-8.0356430079999985E-3</v>
      </c>
      <c r="H375" s="13">
        <v>3.8738000000000002E-2</v>
      </c>
      <c r="I375" s="13">
        <v>2.5424039999999999</v>
      </c>
      <c r="J375" s="13">
        <v>8.3000349999262049E-2</v>
      </c>
      <c r="K375" s="13">
        <v>15.63</v>
      </c>
      <c r="L375" s="13">
        <v>38.07</v>
      </c>
      <c r="M375" s="13">
        <v>13.42</v>
      </c>
      <c r="N375" s="13">
        <v>-0.68092093942507648</v>
      </c>
      <c r="O375" s="13">
        <v>-44.483989535473647</v>
      </c>
      <c r="P375" s="13">
        <v>-65.78</v>
      </c>
    </row>
    <row r="376" spans="1:16" x14ac:dyDescent="0.2">
      <c r="A376" s="14">
        <v>43785.770834490744</v>
      </c>
      <c r="B376" s="13">
        <v>0.46218500000000001</v>
      </c>
      <c r="C376" s="13">
        <v>-128.91305199999999</v>
      </c>
      <c r="D376" s="13">
        <v>2.4177590000000002</v>
      </c>
      <c r="E376" s="13">
        <v>15.980031</v>
      </c>
      <c r="F376" s="13">
        <v>415.10546972655322</v>
      </c>
      <c r="G376" s="13">
        <v>-3.7880424990000003E-3</v>
      </c>
      <c r="H376" s="13">
        <v>2.6768000000000004E-2</v>
      </c>
      <c r="I376" s="13">
        <v>3.6971400000000001</v>
      </c>
      <c r="J376" s="13">
        <v>7.863533381375068E-2</v>
      </c>
      <c r="K376" s="13">
        <v>14.98</v>
      </c>
      <c r="L376" s="13">
        <v>39.36</v>
      </c>
      <c r="M376" s="13">
        <v>12.81</v>
      </c>
      <c r="N376" s="13">
        <v>-0.60078367362992313</v>
      </c>
      <c r="O376" s="13">
        <v>-44.702718433005181</v>
      </c>
      <c r="P376" s="13">
        <v>-63.9</v>
      </c>
    </row>
    <row r="377" spans="1:16" x14ac:dyDescent="0.2">
      <c r="A377" s="14">
        <v>43785.791667824073</v>
      </c>
      <c r="B377" s="13">
        <v>0.54648799999999997</v>
      </c>
      <c r="C377" s="13">
        <v>-121.04095700000001</v>
      </c>
      <c r="D377" s="13">
        <v>1.754284</v>
      </c>
      <c r="E377" s="13">
        <v>15.760579999999999</v>
      </c>
      <c r="F377" s="13">
        <v>416.90880121041181</v>
      </c>
      <c r="G377" s="13">
        <v>-4.7390607600000002E-3</v>
      </c>
      <c r="H377" s="13">
        <v>2.3988000000000006E-2</v>
      </c>
      <c r="I377" s="13">
        <v>1.8347469999999999</v>
      </c>
      <c r="J377" s="13">
        <v>5.008458005214779E-2</v>
      </c>
      <c r="K377" s="13">
        <v>14.73</v>
      </c>
      <c r="L377" s="13">
        <v>45.58</v>
      </c>
      <c r="M377" s="13">
        <v>12.68</v>
      </c>
      <c r="N377" s="13">
        <v>-0.69763668811854418</v>
      </c>
      <c r="O377" s="13">
        <v>-43.226298374667394</v>
      </c>
      <c r="P377" s="13">
        <v>-62.59</v>
      </c>
    </row>
    <row r="378" spans="1:16" x14ac:dyDescent="0.2">
      <c r="A378" s="14">
        <v>43785.812501157408</v>
      </c>
      <c r="B378" s="13">
        <v>0.28293699999999999</v>
      </c>
      <c r="C378" s="13">
        <v>-81.85163</v>
      </c>
      <c r="D378" s="13">
        <v>-5.2902170000000002</v>
      </c>
      <c r="E378" s="13">
        <v>15.629289</v>
      </c>
      <c r="F378" s="13">
        <v>414.2948925820977</v>
      </c>
      <c r="G378" s="13" t="e">
        <v>#N/A</v>
      </c>
      <c r="H378" s="13" t="e">
        <v>#N/A</v>
      </c>
      <c r="I378" s="13" t="e">
        <v>#N/A</v>
      </c>
      <c r="J378" s="13" t="e">
        <v>#N/A</v>
      </c>
      <c r="K378" s="13">
        <v>14.55</v>
      </c>
      <c r="L378" s="13">
        <v>46.53</v>
      </c>
      <c r="M378" s="13">
        <v>12.2</v>
      </c>
      <c r="N378" s="13">
        <v>-0.57128529358262736</v>
      </c>
      <c r="O378" s="13">
        <v>-43.308321711241717</v>
      </c>
      <c r="P378" s="13">
        <v>-61.15</v>
      </c>
    </row>
    <row r="379" spans="1:16" x14ac:dyDescent="0.2">
      <c r="A379" s="14">
        <v>43785.833334490744</v>
      </c>
      <c r="B379" s="13">
        <v>0.51398699999999997</v>
      </c>
      <c r="C379" s="13">
        <v>-128.98430999999999</v>
      </c>
      <c r="D379" s="13">
        <v>-1.6156550000000001</v>
      </c>
      <c r="E379" s="13">
        <v>15.278276</v>
      </c>
      <c r="F379" s="13">
        <v>416.75956076962837</v>
      </c>
      <c r="G379" s="13">
        <v>-2.520017709E-3</v>
      </c>
      <c r="H379" s="13">
        <v>2.5867999999999999E-2</v>
      </c>
      <c r="I379" s="13" t="e">
        <v>#N/A</v>
      </c>
      <c r="J379" s="13">
        <v>5.0843526628273926E-2</v>
      </c>
      <c r="K379" s="13">
        <v>14.18</v>
      </c>
      <c r="L379" s="13">
        <v>48.41</v>
      </c>
      <c r="M379" s="13">
        <v>11.88</v>
      </c>
      <c r="N379" s="13">
        <v>-0.49114802778747396</v>
      </c>
      <c r="O379" s="13">
        <v>-42.652135018647144</v>
      </c>
      <c r="P379" s="13">
        <v>-59.03</v>
      </c>
    </row>
    <row r="380" spans="1:16" x14ac:dyDescent="0.2">
      <c r="A380" s="14">
        <v>43785.854167824073</v>
      </c>
      <c r="B380" s="13">
        <v>0.45046900000000001</v>
      </c>
      <c r="C380" s="13">
        <v>-118.991676</v>
      </c>
      <c r="D380" s="13">
        <v>0.19900399999999999</v>
      </c>
      <c r="E380" s="13">
        <v>15.277193</v>
      </c>
      <c r="F380" s="13">
        <v>419.04866823099394</v>
      </c>
      <c r="G380" s="13">
        <v>-2.3922137850000001E-3</v>
      </c>
      <c r="H380" s="13">
        <v>4.9980000000000007E-3</v>
      </c>
      <c r="I380" s="13" t="e">
        <v>#N/A</v>
      </c>
      <c r="J380" s="13">
        <v>1.0397302775239354E-2</v>
      </c>
      <c r="K380" s="13">
        <v>14.16</v>
      </c>
      <c r="L380" s="13">
        <v>47.89</v>
      </c>
      <c r="M380" s="13">
        <v>11.77</v>
      </c>
      <c r="N380" s="13">
        <v>-0.49655606412947811</v>
      </c>
      <c r="O380" s="13">
        <v>-41.4764671944152</v>
      </c>
      <c r="P380" s="13">
        <v>-57.69</v>
      </c>
    </row>
    <row r="381" spans="1:16" x14ac:dyDescent="0.2">
      <c r="A381" s="14">
        <v>43785.875001157408</v>
      </c>
      <c r="B381" s="13">
        <v>0.39838600000000002</v>
      </c>
      <c r="C381" s="13">
        <v>-89.870168000000007</v>
      </c>
      <c r="D381" s="13">
        <v>2.2345269999999999</v>
      </c>
      <c r="E381" s="13">
        <v>15.287298</v>
      </c>
      <c r="F381" s="13">
        <v>418.49037191193111</v>
      </c>
      <c r="G381" s="13">
        <v>-3.1929089970000003E-3</v>
      </c>
      <c r="H381" s="13">
        <v>3.4360000000000007E-3</v>
      </c>
      <c r="I381" s="13">
        <v>1.6433120000000001</v>
      </c>
      <c r="J381" s="13">
        <v>4.6560583759227073E-2</v>
      </c>
      <c r="K381" s="13">
        <v>14.23</v>
      </c>
      <c r="L381" s="13">
        <v>47.99</v>
      </c>
      <c r="M381" s="13">
        <v>12.78</v>
      </c>
      <c r="N381" s="13">
        <v>-0.88495140141887196</v>
      </c>
      <c r="O381" s="13">
        <v>-32.043783488368241</v>
      </c>
      <c r="P381" s="13">
        <v>-43.66</v>
      </c>
    </row>
    <row r="382" spans="1:16" x14ac:dyDescent="0.2">
      <c r="A382" s="14">
        <v>43785.895834490744</v>
      </c>
      <c r="B382" s="13">
        <v>0.19012100000000001</v>
      </c>
      <c r="C382" s="13">
        <v>-57.297930000000001</v>
      </c>
      <c r="D382" s="13">
        <v>12.604055000000001</v>
      </c>
      <c r="E382" s="13">
        <v>15.173503</v>
      </c>
      <c r="F382" s="13">
        <v>423.16277760866916</v>
      </c>
      <c r="G382" s="13" t="e">
        <v>#N/A</v>
      </c>
      <c r="H382" s="13" t="e">
        <v>#N/A</v>
      </c>
      <c r="I382" s="13" t="e">
        <v>#N/A</v>
      </c>
      <c r="J382" s="13" t="e">
        <v>#N/A</v>
      </c>
      <c r="K382" s="13">
        <v>14.14</v>
      </c>
      <c r="L382" s="13">
        <v>49.44</v>
      </c>
      <c r="M382" s="13">
        <v>13.67</v>
      </c>
      <c r="N382" s="13">
        <v>-0.4208435553414191</v>
      </c>
      <c r="O382" s="13">
        <v>-23.568038709021693</v>
      </c>
      <c r="P382" s="13">
        <v>-28.34</v>
      </c>
    </row>
    <row r="383" spans="1:16" x14ac:dyDescent="0.2">
      <c r="A383" s="14">
        <v>43785.916667824073</v>
      </c>
      <c r="B383" s="13">
        <v>0.29205999999999999</v>
      </c>
      <c r="C383" s="13">
        <v>-62.188363000000003</v>
      </c>
      <c r="D383" s="13">
        <v>-2.8026270000000002</v>
      </c>
      <c r="E383" s="13">
        <v>15.190099</v>
      </c>
      <c r="F383" s="13">
        <v>426.85508079516751</v>
      </c>
      <c r="G383" s="13" t="e">
        <v>#N/A</v>
      </c>
      <c r="H383" s="13" t="e">
        <v>#N/A</v>
      </c>
      <c r="I383" s="13" t="e">
        <v>#N/A</v>
      </c>
      <c r="J383" s="13">
        <v>6.1271249766917599E-2</v>
      </c>
      <c r="K383" s="13">
        <v>14.1</v>
      </c>
      <c r="L383" s="13">
        <v>49.77</v>
      </c>
      <c r="M383" s="13">
        <v>13.05</v>
      </c>
      <c r="N383" s="13">
        <v>-0.60176695296483296</v>
      </c>
      <c r="O383" s="13">
        <v>-29.227648932649871</v>
      </c>
      <c r="P383" s="13">
        <v>-39.090000000000003</v>
      </c>
    </row>
    <row r="384" spans="1:16" x14ac:dyDescent="0.2">
      <c r="A384" s="14">
        <v>43785.937501157408</v>
      </c>
      <c r="B384" s="13">
        <v>0.64833399999999997</v>
      </c>
      <c r="C384" s="13">
        <v>-58.294294000000001</v>
      </c>
      <c r="D384" s="13">
        <v>2.1977720000000001</v>
      </c>
      <c r="E384" s="13">
        <v>15.111466</v>
      </c>
      <c r="F384" s="13">
        <v>434.03738779530659</v>
      </c>
      <c r="G384" s="13">
        <v>-1.1059280639999999E-3</v>
      </c>
      <c r="H384" s="13" t="e">
        <v>#N/A</v>
      </c>
      <c r="I384" s="13">
        <v>2.4954290000000001</v>
      </c>
      <c r="J384" s="13">
        <v>7.4051922385580241E-2</v>
      </c>
      <c r="K384" s="13">
        <v>14.03</v>
      </c>
      <c r="L384" s="13">
        <v>50.82</v>
      </c>
      <c r="M384" s="13">
        <v>13.61</v>
      </c>
      <c r="N384" s="13">
        <v>-0.58505120427136537</v>
      </c>
      <c r="O384" s="13">
        <v>-23.294627587107286</v>
      </c>
      <c r="P384" s="13">
        <v>-28.69</v>
      </c>
    </row>
    <row r="385" spans="1:16" x14ac:dyDescent="0.2">
      <c r="A385" s="14">
        <v>43785.958334490744</v>
      </c>
      <c r="B385" s="13">
        <v>0.63767700000000005</v>
      </c>
      <c r="C385" s="13">
        <v>-61.475450000000002</v>
      </c>
      <c r="D385" s="13">
        <v>0.939994</v>
      </c>
      <c r="E385" s="13">
        <v>15.190151</v>
      </c>
      <c r="F385" s="13">
        <v>430.19417468696315</v>
      </c>
      <c r="G385" s="13">
        <v>-2.3981995030000003E-3</v>
      </c>
      <c r="H385" s="13">
        <v>-2.9500000000000004E-3</v>
      </c>
      <c r="I385" s="13">
        <v>2.3414730000000001</v>
      </c>
      <c r="J385" s="13">
        <v>8.873527928620048E-2</v>
      </c>
      <c r="K385" s="13">
        <v>14.06</v>
      </c>
      <c r="L385" s="13">
        <v>51.28</v>
      </c>
      <c r="M385" s="13">
        <v>13.39</v>
      </c>
      <c r="N385" s="13">
        <v>-0.56538561757316819</v>
      </c>
      <c r="O385" s="13">
        <v>-25.017117655168036</v>
      </c>
      <c r="P385" s="13">
        <v>-31.91</v>
      </c>
    </row>
    <row r="386" spans="1:16" x14ac:dyDescent="0.2">
      <c r="A386" s="14">
        <v>43785.979167824073</v>
      </c>
      <c r="B386" s="13">
        <v>0.71305600000000002</v>
      </c>
      <c r="C386" s="13">
        <v>-49.718601</v>
      </c>
      <c r="D386" s="13">
        <v>1.598303</v>
      </c>
      <c r="E386" s="13">
        <v>15.473884999999999</v>
      </c>
      <c r="F386" s="13">
        <v>416.83473528853739</v>
      </c>
      <c r="G386" s="13">
        <v>-2.4896436039999999E-3</v>
      </c>
      <c r="H386" s="13">
        <v>6.7269000000000009E-2</v>
      </c>
      <c r="I386" s="13">
        <v>1.9617790000000002</v>
      </c>
      <c r="J386" s="13">
        <v>0.11339228451706933</v>
      </c>
      <c r="K386" s="13">
        <v>14.33</v>
      </c>
      <c r="L386" s="13">
        <v>49.85</v>
      </c>
      <c r="M386" s="13">
        <v>13.02</v>
      </c>
      <c r="N386" s="13">
        <v>-0.59242579928318939</v>
      </c>
      <c r="O386" s="13">
        <v>-28.79019113758682</v>
      </c>
      <c r="P386" s="13">
        <v>-40.4</v>
      </c>
    </row>
    <row r="387" spans="1:16" x14ac:dyDescent="0.2">
      <c r="A387" s="14">
        <v>43786.000001157408</v>
      </c>
      <c r="B387" s="13">
        <v>0.78511299999999995</v>
      </c>
      <c r="C387" s="13">
        <v>-51.825412</v>
      </c>
      <c r="D387" s="13">
        <v>1.187333</v>
      </c>
      <c r="E387" s="13">
        <v>15.490084</v>
      </c>
      <c r="F387" s="13">
        <v>414.72374338917081</v>
      </c>
      <c r="G387" s="13">
        <v>-1.72116402E-3</v>
      </c>
      <c r="H387" s="13">
        <v>2.1713E-2</v>
      </c>
      <c r="I387" s="13">
        <v>1.38733</v>
      </c>
      <c r="J387" s="13">
        <v>9.9371481990559049E-2</v>
      </c>
      <c r="K387" s="13">
        <v>14.34</v>
      </c>
      <c r="L387" s="13">
        <v>49.38</v>
      </c>
      <c r="M387" s="13">
        <v>11.75</v>
      </c>
      <c r="N387" s="13">
        <v>-0.70894440047000762</v>
      </c>
      <c r="O387" s="13">
        <v>-37.566688151039216</v>
      </c>
      <c r="P387" s="13">
        <v>-56.15</v>
      </c>
    </row>
    <row r="388" spans="1:16" x14ac:dyDescent="0.2">
      <c r="A388" s="14">
        <v>43786.020834490744</v>
      </c>
      <c r="B388" s="13">
        <v>0.87532600000000005</v>
      </c>
      <c r="C388" s="13">
        <v>-60.940654000000002</v>
      </c>
      <c r="D388" s="13">
        <v>1.967004</v>
      </c>
      <c r="E388" s="13">
        <v>15.051621000000001</v>
      </c>
      <c r="F388" s="13">
        <v>420.52917642567081</v>
      </c>
      <c r="G388" s="13">
        <v>-9.2833812519999993E-3</v>
      </c>
      <c r="H388" s="13">
        <v>-8.321000000000002E-3</v>
      </c>
      <c r="I388" s="13">
        <v>3.464636</v>
      </c>
      <c r="J388" s="13">
        <v>0.1337915610118964</v>
      </c>
      <c r="K388" s="13">
        <v>13.84</v>
      </c>
      <c r="L388" s="13">
        <v>51.33</v>
      </c>
      <c r="M388" s="13">
        <v>11.63</v>
      </c>
      <c r="N388" s="13">
        <v>-0.5619441399009838</v>
      </c>
      <c r="O388" s="13">
        <v>-36.527725887764475</v>
      </c>
      <c r="P388" s="13">
        <v>-56.5</v>
      </c>
    </row>
    <row r="389" spans="1:16" x14ac:dyDescent="0.2">
      <c r="A389" s="14">
        <v>43786.041667824073</v>
      </c>
      <c r="B389" s="13">
        <v>0.74547799999999997</v>
      </c>
      <c r="C389" s="13">
        <v>-63.62247</v>
      </c>
      <c r="D389" s="13">
        <v>2.599831</v>
      </c>
      <c r="E389" s="13">
        <v>14.851577000000001</v>
      </c>
      <c r="F389" s="13">
        <v>418.69901669922018</v>
      </c>
      <c r="G389" s="13">
        <v>-7.525561442E-3</v>
      </c>
      <c r="H389" s="13">
        <v>4.9059999999999972E-3</v>
      </c>
      <c r="I389" s="13">
        <v>1.9686940000000002</v>
      </c>
      <c r="J389" s="13">
        <v>0.10503632655419744</v>
      </c>
      <c r="K389" s="13">
        <v>13.63</v>
      </c>
      <c r="L389" s="13">
        <v>51.51</v>
      </c>
      <c r="M389" s="13">
        <v>11.19</v>
      </c>
      <c r="N389" s="13">
        <v>-0.46607440474727263</v>
      </c>
      <c r="O389" s="13">
        <v>-37.785417048570736</v>
      </c>
      <c r="P389" s="13">
        <v>-56.85</v>
      </c>
    </row>
    <row r="390" spans="1:16" x14ac:dyDescent="0.2">
      <c r="A390" s="14">
        <v>43786.062501157408</v>
      </c>
      <c r="B390" s="13">
        <v>0.79115100000000005</v>
      </c>
      <c r="C390" s="13">
        <v>-62.382018000000002</v>
      </c>
      <c r="D390" s="13">
        <v>2.203929</v>
      </c>
      <c r="E390" s="13">
        <v>14.790018999999999</v>
      </c>
      <c r="F390" s="13">
        <v>413.36222154824821</v>
      </c>
      <c r="G390" s="13">
        <v>-7.3693740099999997E-3</v>
      </c>
      <c r="H390" s="13">
        <v>1.9169999999999986E-3</v>
      </c>
      <c r="I390" s="13">
        <v>3.086919</v>
      </c>
      <c r="J390" s="13">
        <v>0.12406778427940107</v>
      </c>
      <c r="K390" s="13">
        <v>13.56</v>
      </c>
      <c r="L390" s="13">
        <v>51.4</v>
      </c>
      <c r="M390" s="13">
        <v>11.3</v>
      </c>
      <c r="N390" s="13">
        <v>-0.54817822921224579</v>
      </c>
      <c r="O390" s="13">
        <v>-35.516104736681179</v>
      </c>
      <c r="P390" s="13">
        <v>-54.58</v>
      </c>
    </row>
    <row r="391" spans="1:16" x14ac:dyDescent="0.2">
      <c r="A391" s="14">
        <v>43786.083334490744</v>
      </c>
      <c r="B391" s="13">
        <v>9.5788999999999999E-2</v>
      </c>
      <c r="C391" s="13">
        <v>-2.8582450000000001</v>
      </c>
      <c r="D391" s="13">
        <v>10.524076000000001</v>
      </c>
      <c r="E391" s="13">
        <v>14.612788</v>
      </c>
      <c r="F391" s="13">
        <v>414.25987315769356</v>
      </c>
      <c r="G391" s="13" t="e">
        <v>#N/A</v>
      </c>
      <c r="H391" s="13" t="e">
        <v>#N/A</v>
      </c>
      <c r="I391" s="13" t="e">
        <v>#N/A</v>
      </c>
      <c r="J391" s="13" t="e">
        <v>#N/A</v>
      </c>
      <c r="K391" s="13">
        <v>13.31</v>
      </c>
      <c r="L391" s="13">
        <v>53.02</v>
      </c>
      <c r="M391" s="13">
        <v>10.72</v>
      </c>
      <c r="N391" s="13">
        <v>-0.64994764037541608</v>
      </c>
      <c r="O391" s="13">
        <v>-36.801137009678875</v>
      </c>
      <c r="P391" s="13">
        <v>-49.8</v>
      </c>
    </row>
    <row r="392" spans="1:16" x14ac:dyDescent="0.2">
      <c r="A392" s="14">
        <v>43786.104167824073</v>
      </c>
      <c r="B392" s="13">
        <v>0.211148</v>
      </c>
      <c r="C392" s="13">
        <v>-45.930796000000001</v>
      </c>
      <c r="D392" s="13">
        <v>-2.1092420000000001</v>
      </c>
      <c r="E392" s="13">
        <v>14.674480000000001</v>
      </c>
      <c r="F392" s="13">
        <v>414.87962938552442</v>
      </c>
      <c r="G392" s="13">
        <v>-4.9755313890000007E-3</v>
      </c>
      <c r="H392" s="13">
        <v>8.0527000000000001E-2</v>
      </c>
      <c r="I392" s="13">
        <v>3.8252299999999999</v>
      </c>
      <c r="J392" s="13" t="e">
        <v>#N/A</v>
      </c>
      <c r="K392" s="13">
        <v>13.43</v>
      </c>
      <c r="L392" s="13">
        <v>52.52</v>
      </c>
      <c r="M392" s="13">
        <v>10.8</v>
      </c>
      <c r="N392" s="13">
        <v>-0.43559274536506698</v>
      </c>
      <c r="O392" s="13">
        <v>-33.793614668620428</v>
      </c>
      <c r="P392" s="13">
        <v>-42.78</v>
      </c>
    </row>
    <row r="393" spans="1:16" x14ac:dyDescent="0.2">
      <c r="A393" s="14">
        <v>43786.125001157408</v>
      </c>
      <c r="B393" s="13">
        <v>0.28671099999999999</v>
      </c>
      <c r="C393" s="13">
        <v>-178.53874300000001</v>
      </c>
      <c r="D393" s="13">
        <v>-1.1217779999999999</v>
      </c>
      <c r="E393" s="13">
        <v>13.902982</v>
      </c>
      <c r="F393" s="13">
        <v>423.54568619369576</v>
      </c>
      <c r="G393" s="13">
        <v>-5.2405670920000003E-3</v>
      </c>
      <c r="H393" s="13" t="e">
        <v>#N/A</v>
      </c>
      <c r="I393" s="13">
        <v>3.3247849999999999</v>
      </c>
      <c r="J393" s="13" t="e">
        <v>#N/A</v>
      </c>
      <c r="K393" s="13">
        <v>12.57</v>
      </c>
      <c r="L393" s="13">
        <v>56.62</v>
      </c>
      <c r="M393" s="13">
        <v>9.8000000000000007</v>
      </c>
      <c r="N393" s="13">
        <v>-0.42231847434378395</v>
      </c>
      <c r="O393" s="13">
        <v>-40.820280501820633</v>
      </c>
      <c r="P393" s="13">
        <v>-55.93</v>
      </c>
    </row>
    <row r="394" spans="1:16" x14ac:dyDescent="0.2">
      <c r="A394" s="14">
        <v>43786.145834490744</v>
      </c>
      <c r="B394" s="13">
        <v>0.70779300000000001</v>
      </c>
      <c r="C394" s="13">
        <v>-152.00063800000001</v>
      </c>
      <c r="D394" s="13">
        <v>0.63046599999999997</v>
      </c>
      <c r="E394" s="13">
        <v>13.364962</v>
      </c>
      <c r="F394" s="13">
        <v>429.4136929433937</v>
      </c>
      <c r="G394" s="13">
        <v>-4.9439813929999998E-3</v>
      </c>
      <c r="H394" s="13">
        <v>1.3796999999999999E-2</v>
      </c>
      <c r="I394" s="13">
        <v>1.0944759999999998</v>
      </c>
      <c r="J394" s="13">
        <v>7.9766944331596409E-2</v>
      </c>
      <c r="K394" s="13">
        <v>12.06</v>
      </c>
      <c r="L394" s="13">
        <v>57.21</v>
      </c>
      <c r="M394" s="13">
        <v>9.9700000000000006</v>
      </c>
      <c r="N394" s="13">
        <v>-0.56735217624298795</v>
      </c>
      <c r="O394" s="13">
        <v>-39.043108209377003</v>
      </c>
      <c r="P394" s="13">
        <v>-57.79</v>
      </c>
    </row>
    <row r="395" spans="1:16" x14ac:dyDescent="0.2">
      <c r="A395" s="14">
        <v>43786.166667824073</v>
      </c>
      <c r="B395" s="13">
        <v>0.63794600000000001</v>
      </c>
      <c r="C395" s="13">
        <v>150.78758099999999</v>
      </c>
      <c r="D395" s="13">
        <v>3.625235</v>
      </c>
      <c r="E395" s="13">
        <v>12.96739</v>
      </c>
      <c r="F395" s="13">
        <v>429.41965269731645</v>
      </c>
      <c r="G395" s="13">
        <v>-2.755761387E-3</v>
      </c>
      <c r="H395" s="13" t="e">
        <v>#N/A</v>
      </c>
      <c r="I395" s="13" t="e">
        <v>#N/A</v>
      </c>
      <c r="J395" s="13" t="e">
        <v>#N/A</v>
      </c>
      <c r="K395" s="13">
        <v>11.57</v>
      </c>
      <c r="L395" s="13">
        <v>58.74</v>
      </c>
      <c r="M395" s="13">
        <v>9.49</v>
      </c>
      <c r="N395" s="13">
        <v>-0.48377343277564999</v>
      </c>
      <c r="O395" s="13">
        <v>-40.492187155523347</v>
      </c>
      <c r="P395" s="13">
        <v>-57.51</v>
      </c>
    </row>
    <row r="396" spans="1:16" x14ac:dyDescent="0.2">
      <c r="A396" s="14">
        <v>43786.187501157408</v>
      </c>
      <c r="B396" s="13">
        <v>0.49634600000000001</v>
      </c>
      <c r="C396" s="13">
        <v>154.92420000000001</v>
      </c>
      <c r="D396" s="13">
        <v>-0.79281100000000004</v>
      </c>
      <c r="E396" s="13">
        <v>12.769682</v>
      </c>
      <c r="F396" s="13">
        <v>432.36599656183046</v>
      </c>
      <c r="G396" s="13" t="e">
        <v>#N/A</v>
      </c>
      <c r="H396" s="13" t="e">
        <v>#N/A</v>
      </c>
      <c r="I396" s="13" t="e">
        <v>#N/A</v>
      </c>
      <c r="J396" s="13">
        <v>2.6658777916476216E-2</v>
      </c>
      <c r="K396" s="13">
        <v>11.26</v>
      </c>
      <c r="L396" s="13">
        <v>59.19</v>
      </c>
      <c r="M396" s="13">
        <v>8.86</v>
      </c>
      <c r="N396" s="13">
        <v>-0.53785379619569229</v>
      </c>
      <c r="O396" s="13">
        <v>-42.51542945768994</v>
      </c>
      <c r="P396" s="13">
        <v>-57.45</v>
      </c>
    </row>
    <row r="397" spans="1:16" x14ac:dyDescent="0.2">
      <c r="A397" s="14">
        <v>43786.208334490744</v>
      </c>
      <c r="B397" s="13">
        <v>1.270027</v>
      </c>
      <c r="C397" s="13">
        <v>141.99418900000001</v>
      </c>
      <c r="D397" s="13">
        <v>6.716361</v>
      </c>
      <c r="E397" s="13">
        <v>12.488991</v>
      </c>
      <c r="F397" s="13">
        <v>432.11114860131056</v>
      </c>
      <c r="G397" s="13">
        <v>-7.4714656240000002E-3</v>
      </c>
      <c r="H397" s="13" t="e">
        <v>#N/A</v>
      </c>
      <c r="I397" s="13" t="e">
        <v>#N/A</v>
      </c>
      <c r="J397" s="13" t="e">
        <v>#N/A</v>
      </c>
      <c r="K397" s="13">
        <v>11.03</v>
      </c>
      <c r="L397" s="13">
        <v>59.13</v>
      </c>
      <c r="M397" s="13">
        <v>9.31</v>
      </c>
      <c r="N397" s="13">
        <v>-0.50245574013893735</v>
      </c>
      <c r="O397" s="13">
        <v>-39.671953789780133</v>
      </c>
      <c r="P397" s="13">
        <v>-61.98</v>
      </c>
    </row>
    <row r="398" spans="1:16" x14ac:dyDescent="0.2">
      <c r="A398" s="14">
        <v>43786.229167824073</v>
      </c>
      <c r="B398" s="13">
        <v>0.54990099999999997</v>
      </c>
      <c r="C398" s="13">
        <v>175.197293</v>
      </c>
      <c r="D398" s="13">
        <v>4.2204829999999998</v>
      </c>
      <c r="E398" s="13">
        <v>12.162616999999999</v>
      </c>
      <c r="F398" s="13">
        <v>435.90688807304406</v>
      </c>
      <c r="G398" s="13">
        <v>-5.6569488779999993E-3</v>
      </c>
      <c r="H398" s="13" t="e">
        <v>#N/A</v>
      </c>
      <c r="I398" s="13">
        <v>0.50058500000000006</v>
      </c>
      <c r="J398" s="13">
        <v>8.2763469598609751E-2</v>
      </c>
      <c r="K398" s="13">
        <v>10.76</v>
      </c>
      <c r="L398" s="13">
        <v>59.41</v>
      </c>
      <c r="M398" s="13">
        <v>8.84</v>
      </c>
      <c r="N398" s="13">
        <v>-0.6165161429884809</v>
      </c>
      <c r="O398" s="13">
        <v>-41.531149418798087</v>
      </c>
      <c r="P398" s="13">
        <v>-59.24</v>
      </c>
    </row>
    <row r="399" spans="1:16" x14ac:dyDescent="0.2">
      <c r="A399" s="14">
        <v>43786.250001157408</v>
      </c>
      <c r="B399" s="13">
        <v>1.038273</v>
      </c>
      <c r="C399" s="13">
        <v>164.48239599999999</v>
      </c>
      <c r="D399" s="13">
        <v>8.2282879999999992</v>
      </c>
      <c r="E399" s="13">
        <v>11.896751999999999</v>
      </c>
      <c r="F399" s="13">
        <v>431.04252103767152</v>
      </c>
      <c r="G399" s="13">
        <v>-5.921594193000001E-3</v>
      </c>
      <c r="H399" s="13">
        <v>-3.8825000000000005E-2</v>
      </c>
      <c r="I399" s="13">
        <v>2.1815510000000002</v>
      </c>
      <c r="J399" s="13">
        <v>0.16706746778472464</v>
      </c>
      <c r="K399" s="13">
        <v>10.5</v>
      </c>
      <c r="L399" s="13">
        <v>59.23</v>
      </c>
      <c r="M399" s="13">
        <v>8.91</v>
      </c>
      <c r="N399" s="13">
        <v>0.78170707125333705</v>
      </c>
      <c r="O399" s="13">
        <v>-40.054729360460307</v>
      </c>
      <c r="P399" s="13">
        <v>-58.1</v>
      </c>
    </row>
    <row r="400" spans="1:16" x14ac:dyDescent="0.2">
      <c r="A400" s="14">
        <v>43786.270834490744</v>
      </c>
      <c r="B400" s="13">
        <v>1.2132639999999999</v>
      </c>
      <c r="C400" s="13">
        <v>156.461637</v>
      </c>
      <c r="D400" s="13">
        <v>9.8842929999999996</v>
      </c>
      <c r="E400" s="13">
        <v>11.924524999999999</v>
      </c>
      <c r="F400" s="13">
        <v>431.56152262642496</v>
      </c>
      <c r="G400" s="13">
        <v>-4.7143602689999993E-3</v>
      </c>
      <c r="H400" s="13">
        <v>-1.1531E-2</v>
      </c>
      <c r="I400" s="13">
        <v>2.4679400000000005</v>
      </c>
      <c r="J400" s="13">
        <v>0.15813331570545153</v>
      </c>
      <c r="K400" s="13">
        <v>10.53</v>
      </c>
      <c r="L400" s="13">
        <v>58.1</v>
      </c>
      <c r="M400" s="13">
        <v>9.4600000000000009</v>
      </c>
      <c r="N400" s="13">
        <v>23.69211557465302</v>
      </c>
      <c r="O400" s="13">
        <v>-33.055404639451538</v>
      </c>
      <c r="P400" s="13">
        <v>-39.89</v>
      </c>
    </row>
    <row r="401" spans="1:16" x14ac:dyDescent="0.2">
      <c r="A401" s="14">
        <v>43786.291667824073</v>
      </c>
      <c r="B401" s="13">
        <v>0.74096099999999998</v>
      </c>
      <c r="C401" s="13">
        <v>155.266718</v>
      </c>
      <c r="D401" s="13">
        <v>9.0810929999999992</v>
      </c>
      <c r="E401" s="13">
        <v>12.227307</v>
      </c>
      <c r="F401" s="13">
        <v>433.78785077350904</v>
      </c>
      <c r="G401" s="13">
        <v>1.0683196775999999E-2</v>
      </c>
      <c r="H401" s="13" t="e">
        <v>#N/A</v>
      </c>
      <c r="I401" s="13">
        <v>-0.74851999999999996</v>
      </c>
      <c r="J401" s="13">
        <v>0.13235437619512247</v>
      </c>
      <c r="K401" s="13">
        <v>11.79</v>
      </c>
      <c r="L401" s="13">
        <v>53.16</v>
      </c>
      <c r="M401" s="13">
        <v>11.3</v>
      </c>
      <c r="N401" s="13">
        <v>82.497136198937071</v>
      </c>
      <c r="O401" s="13">
        <v>-19.712941890028581</v>
      </c>
      <c r="P401" s="13">
        <v>-10.99</v>
      </c>
    </row>
    <row r="402" spans="1:16" x14ac:dyDescent="0.2">
      <c r="A402" s="14">
        <v>43786.312501157408</v>
      </c>
      <c r="B402" s="13">
        <v>0.85266299999999995</v>
      </c>
      <c r="C402" s="13">
        <v>154.01137299999999</v>
      </c>
      <c r="D402" s="13">
        <v>10.128102</v>
      </c>
      <c r="E402" s="13">
        <v>13.116559000000001</v>
      </c>
      <c r="F402" s="13">
        <v>431.59926135424496</v>
      </c>
      <c r="G402" s="13">
        <v>2.4108935822999999E-2</v>
      </c>
      <c r="H402" s="13">
        <v>0.18582099999999999</v>
      </c>
      <c r="I402" s="13">
        <v>-1.5002139999999999</v>
      </c>
      <c r="J402" s="13">
        <v>0.18994978793881295</v>
      </c>
      <c r="K402" s="13">
        <v>13.67</v>
      </c>
      <c r="L402" s="13">
        <v>46.39</v>
      </c>
      <c r="M402" s="13">
        <v>14.68</v>
      </c>
      <c r="N402" s="13">
        <v>152.30996897753698</v>
      </c>
      <c r="O402" s="13">
        <v>4.8940590822678454</v>
      </c>
      <c r="P402" s="13">
        <v>36.799999999999997</v>
      </c>
    </row>
    <row r="403" spans="1:16" x14ac:dyDescent="0.2">
      <c r="A403" s="14">
        <v>43786.333334490744</v>
      </c>
      <c r="B403" s="13">
        <v>0.48581099999999999</v>
      </c>
      <c r="C403" s="13">
        <v>161.732901</v>
      </c>
      <c r="D403" s="13">
        <v>13.253952999999999</v>
      </c>
      <c r="E403" s="13">
        <v>14.555804</v>
      </c>
      <c r="F403" s="13">
        <v>433.31485771457443</v>
      </c>
      <c r="G403" s="13">
        <v>3.8545071408000002E-2</v>
      </c>
      <c r="H403" s="13">
        <v>0.14186200000000002</v>
      </c>
      <c r="I403" s="13">
        <v>-1.4323570000000001</v>
      </c>
      <c r="J403" s="13">
        <v>0.17018309566463999</v>
      </c>
      <c r="K403" s="13">
        <v>15.42</v>
      </c>
      <c r="L403" s="13">
        <v>42.87</v>
      </c>
      <c r="M403" s="13">
        <v>18.98</v>
      </c>
      <c r="N403" s="13">
        <v>236.97031971327576</v>
      </c>
      <c r="O403" s="13">
        <v>37.566688151039216</v>
      </c>
      <c r="P403" s="13">
        <v>92.6</v>
      </c>
    </row>
    <row r="404" spans="1:16" x14ac:dyDescent="0.2">
      <c r="A404" s="14">
        <v>43786.354167824073</v>
      </c>
      <c r="B404" s="13">
        <v>0.89792400000000006</v>
      </c>
      <c r="C404" s="13">
        <v>155.63999100000001</v>
      </c>
      <c r="D404" s="13">
        <v>12.771440999999999</v>
      </c>
      <c r="E404" s="13">
        <v>15.728942999999999</v>
      </c>
      <c r="F404" s="13">
        <v>427.36164676744647</v>
      </c>
      <c r="G404" s="13">
        <v>5.6270493764999999E-2</v>
      </c>
      <c r="H404" s="13">
        <v>0.43734699999999999</v>
      </c>
      <c r="I404" s="13">
        <v>2.9319310000000001</v>
      </c>
      <c r="J404" s="13">
        <v>0.32072388101917204</v>
      </c>
      <c r="K404" s="13">
        <v>17.28</v>
      </c>
      <c r="L404" s="13">
        <v>37.26</v>
      </c>
      <c r="M404" s="13">
        <v>22.25</v>
      </c>
      <c r="N404" s="13">
        <v>323.00726151788825</v>
      </c>
      <c r="O404" s="13">
        <v>63.103286937844629</v>
      </c>
      <c r="P404" s="13">
        <v>152.4</v>
      </c>
    </row>
    <row r="405" spans="1:16" x14ac:dyDescent="0.2">
      <c r="A405" s="14">
        <v>43786.375001157408</v>
      </c>
      <c r="B405" s="13">
        <v>0.51935699999999996</v>
      </c>
      <c r="C405" s="13">
        <v>178.017347</v>
      </c>
      <c r="D405" s="13">
        <v>12.53946</v>
      </c>
      <c r="E405" s="13">
        <v>16.781946999999999</v>
      </c>
      <c r="F405" s="13">
        <v>413.53582387968515</v>
      </c>
      <c r="G405" s="13">
        <v>8.0805304896000005E-2</v>
      </c>
      <c r="H405" s="13">
        <v>1.0486919999999997</v>
      </c>
      <c r="I405" s="13" t="e">
        <v>#N/A</v>
      </c>
      <c r="J405" s="13">
        <v>0.28193848377970682</v>
      </c>
      <c r="K405" s="13">
        <v>18.29</v>
      </c>
      <c r="L405" s="13">
        <v>32.119999999999997</v>
      </c>
      <c r="M405" s="13">
        <v>25.91</v>
      </c>
      <c r="N405" s="13">
        <v>393.31173396394314</v>
      </c>
      <c r="O405" s="13">
        <v>87.518900124800979</v>
      </c>
      <c r="P405" s="13">
        <v>203.6</v>
      </c>
    </row>
    <row r="406" spans="1:16" x14ac:dyDescent="0.2">
      <c r="A406" s="14">
        <v>43786.395834490744</v>
      </c>
      <c r="B406" s="13">
        <v>0.70534300000000005</v>
      </c>
      <c r="C406" s="13">
        <v>167.200951</v>
      </c>
      <c r="D406" s="13">
        <v>5.1928260000000002</v>
      </c>
      <c r="E406" s="13">
        <v>17.253962999999999</v>
      </c>
      <c r="F406" s="13">
        <v>405.93334803611208</v>
      </c>
      <c r="G406" s="13">
        <v>9.3695621026000001E-2</v>
      </c>
      <c r="H406" s="13">
        <v>1.5529809999999999</v>
      </c>
      <c r="I406" s="13">
        <v>3.0792459999999999</v>
      </c>
      <c r="J406" s="13">
        <v>0.22784163321043852</v>
      </c>
      <c r="K406" s="13">
        <v>18.920000000000002</v>
      </c>
      <c r="L406" s="13">
        <v>22.86</v>
      </c>
      <c r="M406" s="13">
        <v>28.52</v>
      </c>
      <c r="N406" s="13">
        <v>456.24161139817403</v>
      </c>
      <c r="O406" s="13">
        <v>101.84564291311578</v>
      </c>
      <c r="P406" s="13">
        <v>250.1</v>
      </c>
    </row>
    <row r="407" spans="1:16" x14ac:dyDescent="0.2">
      <c r="A407" s="14">
        <v>43786.416667824073</v>
      </c>
      <c r="B407" s="13">
        <v>0.49362899999999998</v>
      </c>
      <c r="C407" s="13">
        <v>140.78696299999999</v>
      </c>
      <c r="D407" s="13">
        <v>2.2367149999999998</v>
      </c>
      <c r="E407" s="13">
        <v>17.632771999999999</v>
      </c>
      <c r="F407" s="13">
        <v>404.6721896030752</v>
      </c>
      <c r="G407" s="13">
        <v>6.9759988620000005E-2</v>
      </c>
      <c r="H407" s="13">
        <v>1.8659030000000001</v>
      </c>
      <c r="I407" s="13">
        <v>-2.8240869999999996</v>
      </c>
      <c r="J407" s="13" t="e">
        <v>#N/A</v>
      </c>
      <c r="K407" s="13">
        <v>18.93</v>
      </c>
      <c r="L407" s="13">
        <v>15.67</v>
      </c>
      <c r="M407" s="13">
        <v>30.77</v>
      </c>
      <c r="N407" s="13">
        <v>503.93065914130216</v>
      </c>
      <c r="O407" s="13">
        <v>109.93861212178216</v>
      </c>
      <c r="P407" s="13">
        <v>281.8</v>
      </c>
    </row>
    <row r="408" spans="1:16" x14ac:dyDescent="0.2">
      <c r="A408" s="14">
        <v>43786.437501157408</v>
      </c>
      <c r="B408" s="13">
        <v>0.15476000000000001</v>
      </c>
      <c r="C408" s="13">
        <v>172.96660399999999</v>
      </c>
      <c r="D408" s="13">
        <v>5.2328739999999998</v>
      </c>
      <c r="E408" s="13">
        <v>17.886016999999999</v>
      </c>
      <c r="F408" s="13">
        <v>404.2696247970419</v>
      </c>
      <c r="G408" s="13">
        <v>9.4778997781999996E-2</v>
      </c>
      <c r="H408" s="13">
        <v>0.75736599999999998</v>
      </c>
      <c r="I408" s="13">
        <v>-2.5398279999999991</v>
      </c>
      <c r="J408" s="13" t="e">
        <v>#N/A</v>
      </c>
      <c r="K408" s="13">
        <v>18.79</v>
      </c>
      <c r="L408" s="13">
        <v>12.92</v>
      </c>
      <c r="M408" s="13">
        <v>33.6</v>
      </c>
      <c r="N408" s="13">
        <v>540.31199453296688</v>
      </c>
      <c r="O408" s="13">
        <v>119.72673028631785</v>
      </c>
      <c r="P408" s="13">
        <v>305.89999999999998</v>
      </c>
    </row>
    <row r="409" spans="1:16" x14ac:dyDescent="0.2">
      <c r="A409" s="14">
        <v>43786.458334490744</v>
      </c>
      <c r="B409" s="13">
        <v>0.88370099999999996</v>
      </c>
      <c r="C409" s="13">
        <v>134.60656</v>
      </c>
      <c r="D409" s="13">
        <v>9.6801720000000007</v>
      </c>
      <c r="E409" s="13">
        <v>18.580148000000001</v>
      </c>
      <c r="F409" s="13">
        <v>403.91646382532679</v>
      </c>
      <c r="G409" s="13">
        <v>0.120417837069</v>
      </c>
      <c r="H409" s="13">
        <v>1.1428480000000001</v>
      </c>
      <c r="I409" s="13">
        <v>-1.8156680000000007</v>
      </c>
      <c r="J409" s="13" t="e">
        <v>#N/A</v>
      </c>
      <c r="K409" s="13">
        <v>19.72</v>
      </c>
      <c r="L409" s="13">
        <v>12.31</v>
      </c>
      <c r="M409" s="13">
        <v>34.01</v>
      </c>
      <c r="N409" s="13">
        <v>567.84381591044291</v>
      </c>
      <c r="O409" s="13">
        <v>119.80875362289218</v>
      </c>
      <c r="P409" s="13">
        <v>324</v>
      </c>
    </row>
    <row r="410" spans="1:16" x14ac:dyDescent="0.2">
      <c r="A410" s="14">
        <v>43786.479167824073</v>
      </c>
      <c r="B410" s="13">
        <v>1.385022</v>
      </c>
      <c r="C410" s="13">
        <v>130.444301</v>
      </c>
      <c r="D410" s="13">
        <v>5.0601380000000002</v>
      </c>
      <c r="E410" s="13">
        <v>18.472605999999999</v>
      </c>
      <c r="F410" s="13">
        <v>403.72755502813828</v>
      </c>
      <c r="G410" s="13">
        <v>4.9519931686000003E-2</v>
      </c>
      <c r="H410" s="13">
        <v>0.839696</v>
      </c>
      <c r="I410" s="13">
        <v>-0.89906999999999959</v>
      </c>
      <c r="J410" s="13">
        <v>0.19087106087094502</v>
      </c>
      <c r="K410" s="13">
        <v>19.53</v>
      </c>
      <c r="L410" s="13">
        <v>11.36</v>
      </c>
      <c r="M410" s="13">
        <v>30</v>
      </c>
      <c r="N410" s="13">
        <v>443.95061971180075</v>
      </c>
      <c r="O410" s="13">
        <v>76.418408575076128</v>
      </c>
      <c r="P410" s="13">
        <v>237.8</v>
      </c>
    </row>
    <row r="411" spans="1:16" x14ac:dyDescent="0.2">
      <c r="A411" s="14">
        <v>43786.500001157408</v>
      </c>
      <c r="B411" s="13">
        <v>1.5511250000000001</v>
      </c>
      <c r="C411" s="13">
        <v>133.07377500000001</v>
      </c>
      <c r="D411" s="13">
        <v>3.3025150000000001</v>
      </c>
      <c r="E411" s="13">
        <v>18.391442999999999</v>
      </c>
      <c r="F411" s="13">
        <v>402.39241016431993</v>
      </c>
      <c r="G411" s="13">
        <v>2.3376434679E-2</v>
      </c>
      <c r="H411" s="13">
        <v>0.82249899999999987</v>
      </c>
      <c r="I411" s="13">
        <v>-2.3768799999999999</v>
      </c>
      <c r="J411" s="13" t="e">
        <v>#N/A</v>
      </c>
      <c r="K411" s="13">
        <v>18.68</v>
      </c>
      <c r="L411" s="13">
        <v>9.7100000000000009</v>
      </c>
      <c r="M411" s="13">
        <v>26.3</v>
      </c>
      <c r="N411" s="13">
        <v>329.59523306178431</v>
      </c>
      <c r="O411" s="13">
        <v>46.890007408320422</v>
      </c>
      <c r="P411" s="13">
        <v>161.5</v>
      </c>
    </row>
    <row r="412" spans="1:16" x14ac:dyDescent="0.2">
      <c r="A412" s="14">
        <v>43786.520834490744</v>
      </c>
      <c r="B412" s="13">
        <v>1.4710939999999999</v>
      </c>
      <c r="C412" s="13">
        <v>136.728038</v>
      </c>
      <c r="D412" s="13">
        <v>5.1568420000000001</v>
      </c>
      <c r="E412" s="13">
        <v>18.827027000000001</v>
      </c>
      <c r="F412" s="13">
        <v>401.77665656431998</v>
      </c>
      <c r="G412" s="13">
        <v>8.6378862006000007E-2</v>
      </c>
      <c r="H412" s="13">
        <v>0.86748799999999993</v>
      </c>
      <c r="I412" s="13">
        <v>-3.887651</v>
      </c>
      <c r="J412" s="13">
        <v>0.31450449758310295</v>
      </c>
      <c r="K412" s="13">
        <v>19.489999999999998</v>
      </c>
      <c r="L412" s="13">
        <v>9.59</v>
      </c>
      <c r="M412" s="13">
        <v>31.5</v>
      </c>
      <c r="N412" s="13">
        <v>516.22165082767538</v>
      </c>
      <c r="O412" s="13">
        <v>97.607770523442497</v>
      </c>
      <c r="P412" s="13">
        <v>291.10000000000002</v>
      </c>
    </row>
    <row r="413" spans="1:16" x14ac:dyDescent="0.2">
      <c r="A413" s="14">
        <v>43786.541667824073</v>
      </c>
      <c r="B413" s="13">
        <v>0.68047999999999997</v>
      </c>
      <c r="C413" s="13">
        <v>128.37649400000001</v>
      </c>
      <c r="D413" s="13">
        <v>6.8110020000000002</v>
      </c>
      <c r="E413" s="13">
        <v>19.417383999999998</v>
      </c>
      <c r="F413" s="13">
        <v>401.6097439209226</v>
      </c>
      <c r="G413" s="13">
        <v>0.13634796942300001</v>
      </c>
      <c r="H413" s="13">
        <v>1.5414810000000001</v>
      </c>
      <c r="I413" s="13">
        <v>-0.10919100000000026</v>
      </c>
      <c r="J413" s="13">
        <v>0.31526543453731176</v>
      </c>
      <c r="K413" s="13">
        <v>20.25</v>
      </c>
      <c r="L413" s="13">
        <v>8.41</v>
      </c>
      <c r="M413" s="13">
        <v>36.83</v>
      </c>
      <c r="N413" s="13">
        <v>632.24861234703849</v>
      </c>
      <c r="O413" s="13">
        <v>125.9058216415834</v>
      </c>
      <c r="P413" s="13">
        <v>358.4</v>
      </c>
    </row>
    <row r="414" spans="1:16" x14ac:dyDescent="0.2">
      <c r="A414" s="14">
        <v>43786.562501157408</v>
      </c>
      <c r="B414" s="13">
        <v>0.69185300000000005</v>
      </c>
      <c r="C414" s="13">
        <v>102.38220800000001</v>
      </c>
      <c r="D414" s="13">
        <v>14.694399000000001</v>
      </c>
      <c r="E414" s="13">
        <v>19.538084999999999</v>
      </c>
      <c r="F414" s="13">
        <v>400.02671409988642</v>
      </c>
      <c r="G414" s="13">
        <v>0.118012978512</v>
      </c>
      <c r="H414" s="13">
        <v>1.3085629999999999</v>
      </c>
      <c r="I414" s="13">
        <v>-1.1531460000000004</v>
      </c>
      <c r="J414" s="13">
        <v>0.37905508738836369</v>
      </c>
      <c r="K414" s="13">
        <v>19.96</v>
      </c>
      <c r="L414" s="13">
        <v>8.27</v>
      </c>
      <c r="M414" s="13">
        <v>32.99</v>
      </c>
      <c r="N414" s="13">
        <v>470.00752208691199</v>
      </c>
      <c r="O414" s="13">
        <v>72.426606195125814</v>
      </c>
      <c r="P414" s="13">
        <v>239.6</v>
      </c>
    </row>
    <row r="415" spans="1:16" x14ac:dyDescent="0.2">
      <c r="A415" s="14">
        <v>43786.583334490744</v>
      </c>
      <c r="B415" s="13">
        <v>0.98603200000000002</v>
      </c>
      <c r="C415" s="13">
        <v>110.44878199999999</v>
      </c>
      <c r="D415" s="13">
        <v>5.6880600000000001</v>
      </c>
      <c r="E415" s="13">
        <v>19.535667</v>
      </c>
      <c r="F415" s="13">
        <v>399.59562204713893</v>
      </c>
      <c r="G415" s="13">
        <v>7.3802983999999988E-2</v>
      </c>
      <c r="H415" s="13">
        <v>1.1047989999999999</v>
      </c>
      <c r="I415" s="13">
        <v>-0.21079999999999982</v>
      </c>
      <c r="J415" s="13">
        <v>0.42319458272997779</v>
      </c>
      <c r="K415" s="13">
        <v>20.18</v>
      </c>
      <c r="L415" s="13">
        <v>7.9710000000000001</v>
      </c>
      <c r="M415" s="13">
        <v>31.7</v>
      </c>
      <c r="N415" s="13">
        <v>430.18470902306285</v>
      </c>
      <c r="O415" s="13">
        <v>41.14837384811792</v>
      </c>
      <c r="P415" s="13">
        <v>219.7</v>
      </c>
    </row>
    <row r="416" spans="1:16" x14ac:dyDescent="0.2">
      <c r="A416" s="14">
        <v>43786.604167824073</v>
      </c>
      <c r="B416" s="13">
        <v>0.42415199999999997</v>
      </c>
      <c r="C416" s="13">
        <v>109.31594800000001</v>
      </c>
      <c r="D416" s="13">
        <v>5.7905610000000003</v>
      </c>
      <c r="E416" s="13">
        <v>19.634385000000002</v>
      </c>
      <c r="F416" s="13">
        <v>398.86800566487267</v>
      </c>
      <c r="G416" s="13">
        <v>5.5149445902000001E-2</v>
      </c>
      <c r="H416" s="13">
        <v>0.64488800000000002</v>
      </c>
      <c r="I416" s="13">
        <v>3.9299999999999613E-3</v>
      </c>
      <c r="J416" s="13" t="e">
        <v>#N/A</v>
      </c>
      <c r="K416" s="13">
        <v>19.899999999999999</v>
      </c>
      <c r="L416" s="13">
        <v>7.9729999999999999</v>
      </c>
      <c r="M416" s="13">
        <v>29.79</v>
      </c>
      <c r="N416" s="13">
        <v>304.37411812134644</v>
      </c>
      <c r="O416" s="13">
        <v>29.747130064287237</v>
      </c>
      <c r="P416" s="13">
        <v>110.3</v>
      </c>
    </row>
    <row r="417" spans="1:16" x14ac:dyDescent="0.2">
      <c r="A417" s="14">
        <v>43786.625001157408</v>
      </c>
      <c r="B417" s="13">
        <v>0.91131700000000004</v>
      </c>
      <c r="C417" s="13">
        <v>121.772621</v>
      </c>
      <c r="D417" s="13">
        <v>8.9430820000000004</v>
      </c>
      <c r="E417" s="13">
        <v>19.552655000000001</v>
      </c>
      <c r="F417" s="13">
        <v>398.18296346476296</v>
      </c>
      <c r="G417" s="13">
        <v>4.3312054296000005E-2</v>
      </c>
      <c r="H417" s="13">
        <v>0.275368</v>
      </c>
      <c r="I417" s="13" t="e">
        <v>#N/A</v>
      </c>
      <c r="J417" s="13">
        <v>0.38774412510185113</v>
      </c>
      <c r="K417" s="13">
        <v>19.55</v>
      </c>
      <c r="L417" s="13">
        <v>7.673</v>
      </c>
      <c r="M417" s="13">
        <v>25.81</v>
      </c>
      <c r="N417" s="13">
        <v>199.99901672066508</v>
      </c>
      <c r="O417" s="13">
        <v>-0.84484036671551077</v>
      </c>
      <c r="P417" s="13">
        <v>42.83</v>
      </c>
    </row>
    <row r="418" spans="1:16" x14ac:dyDescent="0.2">
      <c r="A418" s="14">
        <v>43786.645834490744</v>
      </c>
      <c r="B418" s="13">
        <v>0.95601199999999997</v>
      </c>
      <c r="C418" s="13">
        <v>146.714833</v>
      </c>
      <c r="D418" s="13">
        <v>8.2262409999999999</v>
      </c>
      <c r="E418" s="13">
        <v>19.330651</v>
      </c>
      <c r="F418" s="13">
        <v>397.32511018420638</v>
      </c>
      <c r="G418" s="13">
        <v>1.1905244287999999E-2</v>
      </c>
      <c r="H418" s="13">
        <v>0.5291499999999999</v>
      </c>
      <c r="I418" s="13">
        <v>7.7250000000000013E-2</v>
      </c>
      <c r="J418" s="13">
        <v>5.7390912503635975E-2</v>
      </c>
      <c r="K418" s="13">
        <v>18.84</v>
      </c>
      <c r="L418" s="13">
        <v>7.7270000000000003</v>
      </c>
      <c r="M418" s="13">
        <v>21.81</v>
      </c>
      <c r="N418" s="13">
        <v>82.742956032664537</v>
      </c>
      <c r="O418" s="13">
        <v>-16.609725656300089</v>
      </c>
      <c r="P418" s="13">
        <v>1.28</v>
      </c>
    </row>
    <row r="419" spans="1:16" x14ac:dyDescent="0.2">
      <c r="A419" s="14">
        <v>43786.666667824073</v>
      </c>
      <c r="B419" s="13">
        <v>0.50245099999999998</v>
      </c>
      <c r="C419" s="13">
        <v>89.607252000000003</v>
      </c>
      <c r="D419" s="13">
        <v>3.7740900000000002</v>
      </c>
      <c r="E419" s="13">
        <v>19.318860999999998</v>
      </c>
      <c r="F419" s="13">
        <v>401.24049578912678</v>
      </c>
      <c r="G419" s="13">
        <v>3.2651322340000004E-3</v>
      </c>
      <c r="H419" s="13" t="e">
        <v>#N/A</v>
      </c>
      <c r="I419" s="13" t="e">
        <v>#N/A</v>
      </c>
      <c r="J419" s="13">
        <v>0.14382889964120563</v>
      </c>
      <c r="K419" s="13">
        <v>18.7</v>
      </c>
      <c r="L419" s="13">
        <v>8.9</v>
      </c>
      <c r="M419" s="13">
        <v>20.440000000000001</v>
      </c>
      <c r="N419" s="13">
        <v>44.640881804907544</v>
      </c>
      <c r="O419" s="13">
        <v>-26.76694883542023</v>
      </c>
      <c r="P419" s="13">
        <v>-19.100000000000001</v>
      </c>
    </row>
    <row r="420" spans="1:16" x14ac:dyDescent="0.2">
      <c r="A420" s="14">
        <v>43786.687501157408</v>
      </c>
      <c r="B420" s="13">
        <v>0.589862</v>
      </c>
      <c r="C420" s="13">
        <v>71.843716000000001</v>
      </c>
      <c r="D420" s="13">
        <v>6.6955970000000002</v>
      </c>
      <c r="E420" s="13">
        <v>19.044281000000002</v>
      </c>
      <c r="F420" s="13">
        <v>405.44244888215269</v>
      </c>
      <c r="G420" s="13">
        <v>-6.8338084949999996E-3</v>
      </c>
      <c r="H420" s="13">
        <v>0.26194400000000001</v>
      </c>
      <c r="I420" s="13">
        <v>3.3926460000000001</v>
      </c>
      <c r="J420" s="13">
        <v>0.1395223715394775</v>
      </c>
      <c r="K420" s="13">
        <v>18.16</v>
      </c>
      <c r="L420" s="13">
        <v>10.94</v>
      </c>
      <c r="M420" s="13">
        <v>17.559999999999999</v>
      </c>
      <c r="N420" s="13">
        <v>8.9527583443542547</v>
      </c>
      <c r="O420" s="13">
        <v>-46.069774042577201</v>
      </c>
      <c r="P420" s="13">
        <v>-63.13</v>
      </c>
    </row>
    <row r="421" spans="1:16" x14ac:dyDescent="0.2">
      <c r="A421" s="14">
        <v>43786.708334490744</v>
      </c>
      <c r="B421" s="13">
        <v>0.94372500000000004</v>
      </c>
      <c r="C421" s="13">
        <v>81.729553999999993</v>
      </c>
      <c r="D421" s="13">
        <v>2.5959970000000001</v>
      </c>
      <c r="E421" s="13">
        <v>18.689477</v>
      </c>
      <c r="F421" s="13">
        <v>404.62820477610097</v>
      </c>
      <c r="G421" s="13">
        <v>-1.2003778169000001E-2</v>
      </c>
      <c r="H421" s="13">
        <v>0.35544599999999998</v>
      </c>
      <c r="I421" s="13">
        <v>7.0526890000000009</v>
      </c>
      <c r="J421" s="13">
        <v>0.22097712238826894</v>
      </c>
      <c r="K421" s="13">
        <v>17.670000000000002</v>
      </c>
      <c r="L421" s="13">
        <v>12.58</v>
      </c>
      <c r="M421" s="13">
        <v>16.25</v>
      </c>
      <c r="N421" s="13">
        <v>-0.26794361876293632</v>
      </c>
      <c r="O421" s="13">
        <v>-47.710240774063628</v>
      </c>
      <c r="P421" s="13">
        <v>-74.430000000000007</v>
      </c>
    </row>
    <row r="422" spans="1:16" x14ac:dyDescent="0.2">
      <c r="A422" s="14">
        <v>43786.729167824073</v>
      </c>
      <c r="B422" s="13">
        <v>1.502926</v>
      </c>
      <c r="C422" s="13">
        <v>137.15367800000001</v>
      </c>
      <c r="D422" s="13">
        <v>1.631038</v>
      </c>
      <c r="E422" s="13">
        <v>18.337444999999999</v>
      </c>
      <c r="F422" s="13">
        <v>406.4987012006589</v>
      </c>
      <c r="G422" s="13">
        <v>-1.9784545724999998E-2</v>
      </c>
      <c r="H422" s="13" t="e">
        <v>#N/A</v>
      </c>
      <c r="I422" s="13">
        <v>0.21974499999999986</v>
      </c>
      <c r="J422" s="13" t="e">
        <v>#N/A</v>
      </c>
      <c r="K422" s="13">
        <v>17.25</v>
      </c>
      <c r="L422" s="13">
        <v>13.41</v>
      </c>
      <c r="M422" s="13">
        <v>15.7</v>
      </c>
      <c r="N422" s="13">
        <v>-0.65633895605233006</v>
      </c>
      <c r="O422" s="13">
        <v>-46.233820715725848</v>
      </c>
      <c r="P422" s="13">
        <v>-74.48</v>
      </c>
    </row>
    <row r="423" spans="1:16" x14ac:dyDescent="0.2">
      <c r="A423" s="14">
        <v>43786.750001157408</v>
      </c>
      <c r="B423" s="13">
        <v>1.262489</v>
      </c>
      <c r="C423" s="13">
        <v>147.79678699999999</v>
      </c>
      <c r="D423" s="13">
        <v>8.4353669999999994</v>
      </c>
      <c r="E423" s="13">
        <v>17.754048999999998</v>
      </c>
      <c r="F423" s="13">
        <v>407.26202627373971</v>
      </c>
      <c r="G423" s="13">
        <v>-1.9631367473999999E-2</v>
      </c>
      <c r="H423" s="13">
        <v>0.20653299999999999</v>
      </c>
      <c r="I423" s="13">
        <v>2.7147049999999999</v>
      </c>
      <c r="J423" s="13" t="e">
        <v>#N/A</v>
      </c>
      <c r="K423" s="13">
        <v>16.73</v>
      </c>
      <c r="L423" s="13">
        <v>15.73</v>
      </c>
      <c r="M423" s="13">
        <v>14.83</v>
      </c>
      <c r="N423" s="13">
        <v>-0.50294737980639226</v>
      </c>
      <c r="O423" s="13">
        <v>-48.475791915423969</v>
      </c>
      <c r="P423" s="13">
        <v>-74.83</v>
      </c>
    </row>
    <row r="424" spans="1:16" x14ac:dyDescent="0.2">
      <c r="A424" s="14">
        <v>43786.770834490744</v>
      </c>
      <c r="B424" s="13">
        <v>0.98006499999999996</v>
      </c>
      <c r="C424" s="13">
        <v>160.220811</v>
      </c>
      <c r="D424" s="13">
        <v>10.938222</v>
      </c>
      <c r="E424" s="13">
        <v>17.076336000000001</v>
      </c>
      <c r="F424" s="13">
        <v>413.54893511345415</v>
      </c>
      <c r="G424" s="13">
        <v>-1.123211901E-2</v>
      </c>
      <c r="H424" s="13">
        <v>9.3869000000000008E-2</v>
      </c>
      <c r="I424" s="13" t="e">
        <v>#N/A</v>
      </c>
      <c r="J424" s="13">
        <v>0.13942949502167754</v>
      </c>
      <c r="K424" s="13">
        <v>16.05</v>
      </c>
      <c r="L424" s="13">
        <v>13.21</v>
      </c>
      <c r="M424" s="13">
        <v>14.4</v>
      </c>
      <c r="N424" s="13">
        <v>-0.42969306935560786</v>
      </c>
      <c r="O424" s="13">
        <v>-46.097115154768645</v>
      </c>
      <c r="P424" s="13">
        <v>-66.69</v>
      </c>
    </row>
    <row r="425" spans="1:16" x14ac:dyDescent="0.2">
      <c r="A425" s="14">
        <v>43786.791667824073</v>
      </c>
      <c r="B425" s="13">
        <v>0.86482300000000001</v>
      </c>
      <c r="C425" s="13">
        <v>159.14760100000001</v>
      </c>
      <c r="D425" s="13">
        <v>9.9603330000000003</v>
      </c>
      <c r="E425" s="13">
        <v>16.226158000000002</v>
      </c>
      <c r="F425" s="13">
        <v>416.11333012079808</v>
      </c>
      <c r="G425" s="13">
        <v>-1.4483831648E-2</v>
      </c>
      <c r="H425" s="13">
        <v>0.16054800000000002</v>
      </c>
      <c r="I425" s="13">
        <v>1.2132810000000001</v>
      </c>
      <c r="J425" s="13">
        <v>0.19703567827172824</v>
      </c>
      <c r="K425" s="13">
        <v>15.32</v>
      </c>
      <c r="L425" s="13">
        <v>17.41</v>
      </c>
      <c r="M425" s="13">
        <v>13.7</v>
      </c>
      <c r="N425" s="13">
        <v>-0.40855256365504594</v>
      </c>
      <c r="O425" s="13">
        <v>-47.874287447212275</v>
      </c>
      <c r="P425" s="13">
        <v>-69.56</v>
      </c>
    </row>
    <row r="426" spans="1:16" x14ac:dyDescent="0.2">
      <c r="A426" s="14">
        <v>43786.812501157408</v>
      </c>
      <c r="B426" s="13">
        <v>1.2462580000000001</v>
      </c>
      <c r="C426" s="13">
        <v>147.56325899999999</v>
      </c>
      <c r="D426" s="13">
        <v>8.0455009999999998</v>
      </c>
      <c r="E426" s="13">
        <v>16.369464000000001</v>
      </c>
      <c r="F426" s="13">
        <v>411.94289126343767</v>
      </c>
      <c r="G426" s="13">
        <v>-1.1434755475000001E-2</v>
      </c>
      <c r="H426" s="13">
        <v>0.148312</v>
      </c>
      <c r="I426" s="13">
        <v>1.4306160000000001</v>
      </c>
      <c r="J426" s="13">
        <v>0.13217335107728789</v>
      </c>
      <c r="K426" s="13">
        <v>15.26</v>
      </c>
      <c r="L426" s="13">
        <v>16.260000000000002</v>
      </c>
      <c r="M426" s="13">
        <v>13.73</v>
      </c>
      <c r="N426" s="13">
        <v>-0.75515852921077076</v>
      </c>
      <c r="O426" s="13">
        <v>-44.374625086707894</v>
      </c>
      <c r="P426" s="13">
        <v>-65.87</v>
      </c>
    </row>
    <row r="427" spans="1:16" x14ac:dyDescent="0.2">
      <c r="A427" s="14">
        <v>43786.833334490744</v>
      </c>
      <c r="B427" s="13">
        <v>1.1185639999999999</v>
      </c>
      <c r="C427" s="13">
        <v>151.79925800000001</v>
      </c>
      <c r="D427" s="13">
        <v>10.840299</v>
      </c>
      <c r="E427" s="13">
        <v>15.961841</v>
      </c>
      <c r="F427" s="13">
        <v>414.23781946505585</v>
      </c>
      <c r="G427" s="13">
        <v>-1.2618444735E-2</v>
      </c>
      <c r="H427" s="13">
        <v>9.3396999999999994E-2</v>
      </c>
      <c r="I427" s="13">
        <v>1.0360790000000002</v>
      </c>
      <c r="J427" s="13">
        <v>0.20138224211186048</v>
      </c>
      <c r="K427" s="13">
        <v>14.99</v>
      </c>
      <c r="L427" s="13">
        <v>24.88</v>
      </c>
      <c r="M427" s="13">
        <v>13.23</v>
      </c>
      <c r="N427" s="13">
        <v>-0.82251316365209604</v>
      </c>
      <c r="O427" s="13">
        <v>-45.878386257237125</v>
      </c>
      <c r="P427" s="13">
        <v>-67.64</v>
      </c>
    </row>
    <row r="428" spans="1:16" x14ac:dyDescent="0.2">
      <c r="A428" s="14">
        <v>43786.854167824073</v>
      </c>
      <c r="B428" s="13">
        <v>1.2557290000000001</v>
      </c>
      <c r="C428" s="13">
        <v>148.541967</v>
      </c>
      <c r="D428" s="13">
        <v>12.701586000000001</v>
      </c>
      <c r="E428" s="13">
        <v>15.498808</v>
      </c>
      <c r="F428" s="13">
        <v>420.09268514466044</v>
      </c>
      <c r="G428" s="13">
        <v>-1.0581707682000001E-2</v>
      </c>
      <c r="H428" s="13">
        <v>0.15209300000000003</v>
      </c>
      <c r="I428" s="13">
        <v>2.369364</v>
      </c>
      <c r="J428" s="13">
        <v>0.18826227667538711</v>
      </c>
      <c r="K428" s="13">
        <v>14.54</v>
      </c>
      <c r="L428" s="13">
        <v>29.48</v>
      </c>
      <c r="M428" s="13">
        <v>13.07</v>
      </c>
      <c r="N428" s="13">
        <v>-0.71386079714455675</v>
      </c>
      <c r="O428" s="13">
        <v>-43.800461730687644</v>
      </c>
      <c r="P428" s="13">
        <v>-62.99</v>
      </c>
    </row>
    <row r="429" spans="1:16" x14ac:dyDescent="0.2">
      <c r="A429" s="14">
        <v>43786.875001157408</v>
      </c>
      <c r="B429" s="13">
        <v>0.930087</v>
      </c>
      <c r="C429" s="13">
        <v>160.789751</v>
      </c>
      <c r="D429" s="13">
        <v>10.536732000000001</v>
      </c>
      <c r="E429" s="13">
        <v>14.93613</v>
      </c>
      <c r="F429" s="13">
        <v>424.15849840840559</v>
      </c>
      <c r="G429" s="13">
        <v>-6.0548734319999997E-3</v>
      </c>
      <c r="H429" s="13">
        <v>0.16061799999999998</v>
      </c>
      <c r="I429" s="13">
        <v>1.367772</v>
      </c>
      <c r="J429" s="13">
        <v>0.24600944163182031</v>
      </c>
      <c r="K429" s="13">
        <v>14.03</v>
      </c>
      <c r="L429" s="13">
        <v>34.15</v>
      </c>
      <c r="M429" s="13">
        <v>12.96</v>
      </c>
      <c r="N429" s="13">
        <v>-0.53687051686078247</v>
      </c>
      <c r="O429" s="13">
        <v>-41.94126610166969</v>
      </c>
      <c r="P429" s="13">
        <v>-58.95</v>
      </c>
    </row>
    <row r="430" spans="1:16" x14ac:dyDescent="0.2">
      <c r="A430" s="14">
        <v>43786.895834490744</v>
      </c>
      <c r="B430" s="13">
        <v>1.199128</v>
      </c>
      <c r="C430" s="13">
        <v>154.774383</v>
      </c>
      <c r="D430" s="13">
        <v>12.064221999999999</v>
      </c>
      <c r="E430" s="13">
        <v>14.586665999999999</v>
      </c>
      <c r="F430" s="13" t="e">
        <v>#N/A</v>
      </c>
      <c r="G430" s="13" t="e">
        <v>#N/A</v>
      </c>
      <c r="H430" s="13" t="e">
        <v>#N/A</v>
      </c>
      <c r="I430" s="13" t="e">
        <v>#N/A</v>
      </c>
      <c r="J430" s="13">
        <v>0.26702359507728901</v>
      </c>
      <c r="K430" s="13">
        <v>13.68</v>
      </c>
      <c r="L430" s="13">
        <v>38.909999999999997</v>
      </c>
      <c r="M430" s="13">
        <v>12.59</v>
      </c>
      <c r="N430" s="13">
        <v>-0.93116553015963532</v>
      </c>
      <c r="O430" s="13">
        <v>-43.116933925901634</v>
      </c>
      <c r="P430" s="13">
        <v>-62.01</v>
      </c>
    </row>
    <row r="431" spans="1:16" x14ac:dyDescent="0.2">
      <c r="A431" s="14">
        <v>43786.916667824073</v>
      </c>
      <c r="B431" s="13">
        <v>1.4619279999999999</v>
      </c>
      <c r="C431" s="13">
        <v>151.73145099999999</v>
      </c>
      <c r="D431" s="13">
        <v>13.007116</v>
      </c>
      <c r="E431" s="13">
        <v>14.000958000000001</v>
      </c>
      <c r="F431" s="13">
        <v>426.70789115782537</v>
      </c>
      <c r="G431" s="13">
        <v>2.0188058520000003E-3</v>
      </c>
      <c r="H431" s="13">
        <v>6.0504999999999996E-2</v>
      </c>
      <c r="I431" s="13" t="e">
        <v>#N/A</v>
      </c>
      <c r="J431" s="13">
        <v>0.298418554843696</v>
      </c>
      <c r="K431" s="13">
        <v>13.05</v>
      </c>
      <c r="L431" s="13">
        <v>45.43</v>
      </c>
      <c r="M431" s="13">
        <v>12.42</v>
      </c>
      <c r="N431" s="13">
        <v>-0.59783383562519354</v>
      </c>
      <c r="O431" s="13">
        <v>-41.203056072500793</v>
      </c>
      <c r="P431" s="13">
        <v>-55.91</v>
      </c>
    </row>
    <row r="432" spans="1:16" x14ac:dyDescent="0.2">
      <c r="A432" s="14">
        <v>43786.937501157408</v>
      </c>
      <c r="B432" s="13">
        <v>1.7584310000000001</v>
      </c>
      <c r="C432" s="13">
        <v>150.44254900000001</v>
      </c>
      <c r="D432" s="13">
        <v>12.074719999999999</v>
      </c>
      <c r="E432" s="13">
        <v>14.110049999999999</v>
      </c>
      <c r="F432" s="13" t="e">
        <v>#N/A</v>
      </c>
      <c r="G432" s="13">
        <v>8.517219979999999E-3</v>
      </c>
      <c r="H432" s="13" t="e">
        <v>#N/A</v>
      </c>
      <c r="I432" s="13" t="e">
        <v>#N/A</v>
      </c>
      <c r="J432" s="13">
        <v>0.28366885188190821</v>
      </c>
      <c r="K432" s="13">
        <v>13.11</v>
      </c>
      <c r="L432" s="13">
        <v>46.74</v>
      </c>
      <c r="M432" s="13">
        <v>13</v>
      </c>
      <c r="N432" s="13">
        <v>-0.65093091971032591</v>
      </c>
      <c r="O432" s="13">
        <v>-33.465521322323148</v>
      </c>
      <c r="P432" s="13">
        <v>-40.159999999999997</v>
      </c>
    </row>
    <row r="433" spans="1:16" x14ac:dyDescent="0.2">
      <c r="A433" s="14">
        <v>43786.958334490744</v>
      </c>
      <c r="B433" s="13">
        <v>1.1514200000000001</v>
      </c>
      <c r="C433" s="13">
        <v>159.73320100000001</v>
      </c>
      <c r="D433" s="13">
        <v>8.2916340000000002</v>
      </c>
      <c r="E433" s="13">
        <v>14.259744</v>
      </c>
      <c r="F433" s="13">
        <v>418.96568091518941</v>
      </c>
      <c r="G433" s="13">
        <v>6.3395454300000005E-4</v>
      </c>
      <c r="H433" s="13">
        <v>0.27269100000000002</v>
      </c>
      <c r="I433" s="13">
        <v>2.1562939999999999</v>
      </c>
      <c r="J433" s="13">
        <v>0.2792135367277167</v>
      </c>
      <c r="K433" s="13">
        <v>13.32</v>
      </c>
      <c r="L433" s="13">
        <v>45.84</v>
      </c>
      <c r="M433" s="13">
        <v>13.7</v>
      </c>
      <c r="N433" s="13">
        <v>-0.5894759612784598</v>
      </c>
      <c r="O433" s="13">
        <v>-28.817532249778264</v>
      </c>
      <c r="P433" s="13">
        <v>-32.4</v>
      </c>
    </row>
    <row r="434" spans="1:16" x14ac:dyDescent="0.2">
      <c r="A434" s="14">
        <v>43786.979167824073</v>
      </c>
      <c r="B434" s="13">
        <v>1.0599080000000001</v>
      </c>
      <c r="C434" s="13">
        <v>157.472689</v>
      </c>
      <c r="D434" s="13">
        <v>7.6477599999999999</v>
      </c>
      <c r="E434" s="13">
        <v>14.291874999999999</v>
      </c>
      <c r="F434" s="13">
        <v>419.22749323457441</v>
      </c>
      <c r="G434" s="13">
        <v>-6.8411857320000002E-3</v>
      </c>
      <c r="H434" s="13">
        <v>7.3926000000000006E-2</v>
      </c>
      <c r="I434" s="13">
        <v>0.87039500000000014</v>
      </c>
      <c r="J434" s="13">
        <v>0.22301310264197485</v>
      </c>
      <c r="K434" s="13">
        <v>13.26</v>
      </c>
      <c r="L434" s="13">
        <v>45.41</v>
      </c>
      <c r="M434" s="13">
        <v>12.62</v>
      </c>
      <c r="N434" s="13">
        <v>-0.79399806293971009</v>
      </c>
      <c r="O434" s="13">
        <v>-37.183912580359049</v>
      </c>
      <c r="P434" s="13">
        <v>-50.23</v>
      </c>
    </row>
    <row r="435" spans="1:16" x14ac:dyDescent="0.2">
      <c r="A435" s="14">
        <v>43787.000001157408</v>
      </c>
      <c r="B435" s="13">
        <v>1.3084610000000001</v>
      </c>
      <c r="C435" s="13">
        <v>157.23528300000001</v>
      </c>
      <c r="D435" s="13">
        <v>9.2695150000000002</v>
      </c>
      <c r="E435" s="13">
        <v>14.310364</v>
      </c>
      <c r="F435" s="13">
        <v>415.78977727472812</v>
      </c>
      <c r="G435" s="13">
        <v>-3.6887156879999998E-3</v>
      </c>
      <c r="H435" s="13">
        <v>0.11887099999999999</v>
      </c>
      <c r="I435" s="13">
        <v>0.67500300000000002</v>
      </c>
      <c r="J435" s="13">
        <v>0.25165394629927823</v>
      </c>
      <c r="K435" s="13">
        <v>13.32</v>
      </c>
      <c r="L435" s="13">
        <v>45.66</v>
      </c>
      <c r="M435" s="13">
        <v>13.05</v>
      </c>
      <c r="N435" s="13">
        <v>-0.52851264251404861</v>
      </c>
      <c r="O435" s="13">
        <v>-31.907077927411038</v>
      </c>
      <c r="P435" s="13">
        <v>-41</v>
      </c>
    </row>
    <row r="436" spans="1:16" x14ac:dyDescent="0.2">
      <c r="A436" s="14">
        <v>43787.020834490744</v>
      </c>
      <c r="B436" s="13">
        <v>1.333191</v>
      </c>
      <c r="C436" s="13">
        <v>159.542484</v>
      </c>
      <c r="D436" s="13">
        <v>9.5600489999999994</v>
      </c>
      <c r="E436" s="13">
        <v>14.261176000000001</v>
      </c>
      <c r="F436" s="13">
        <v>409.16118524462013</v>
      </c>
      <c r="G436" s="13">
        <v>-1.8281729455999998E-2</v>
      </c>
      <c r="H436" s="13">
        <v>0.28301300000000001</v>
      </c>
      <c r="I436" s="13">
        <v>2.3014490000000003</v>
      </c>
      <c r="J436" s="13">
        <v>0.33802730054242663</v>
      </c>
      <c r="K436" s="13">
        <v>13.22</v>
      </c>
      <c r="L436" s="13">
        <v>44.52</v>
      </c>
      <c r="M436" s="13">
        <v>12.22</v>
      </c>
      <c r="N436" s="13">
        <v>-0.65633895605233006</v>
      </c>
      <c r="O436" s="13">
        <v>-38.605650414313956</v>
      </c>
      <c r="P436" s="13">
        <v>-56.66</v>
      </c>
    </row>
    <row r="437" spans="1:16" x14ac:dyDescent="0.2">
      <c r="A437" s="14">
        <v>43787.041667824073</v>
      </c>
      <c r="B437" s="13">
        <v>1.3703939999999999</v>
      </c>
      <c r="C437" s="13">
        <v>151.57901200000001</v>
      </c>
      <c r="D437" s="13">
        <v>11.335819000000001</v>
      </c>
      <c r="E437" s="13">
        <v>14.188491000000001</v>
      </c>
      <c r="F437" s="13">
        <v>407.77639418200977</v>
      </c>
      <c r="G437" s="13">
        <v>-1.1758406704E-2</v>
      </c>
      <c r="H437" s="13">
        <v>0.11058900000000001</v>
      </c>
      <c r="I437" s="13" t="e">
        <v>#N/A</v>
      </c>
      <c r="J437" s="13">
        <v>0.23270354378479069</v>
      </c>
      <c r="K437" s="13">
        <v>13.14</v>
      </c>
      <c r="L437" s="13">
        <v>44.84</v>
      </c>
      <c r="M437" s="13">
        <v>11.6</v>
      </c>
      <c r="N437" s="13">
        <v>-0.48475671211055993</v>
      </c>
      <c r="O437" s="13">
        <v>-41.585831643180967</v>
      </c>
      <c r="P437" s="13">
        <v>-62.94</v>
      </c>
    </row>
    <row r="438" spans="1:16" x14ac:dyDescent="0.2">
      <c r="A438" s="14">
        <v>43787.062501157408</v>
      </c>
      <c r="B438" s="13">
        <v>1.3798539999999999</v>
      </c>
      <c r="C438" s="13">
        <v>152.08039500000001</v>
      </c>
      <c r="D438" s="13">
        <v>12.171709999999999</v>
      </c>
      <c r="E438" s="13">
        <v>13.591682</v>
      </c>
      <c r="F438" s="13">
        <v>414.18824411636086</v>
      </c>
      <c r="G438" s="13">
        <v>-3.4185270549999995E-3</v>
      </c>
      <c r="H438" s="13">
        <v>2.5570000000000002E-2</v>
      </c>
      <c r="I438" s="13" t="e">
        <v>#N/A</v>
      </c>
      <c r="J438" s="13">
        <v>0.34088295457238693</v>
      </c>
      <c r="K438" s="13">
        <v>12.59</v>
      </c>
      <c r="L438" s="13">
        <v>48.87</v>
      </c>
      <c r="M438" s="13">
        <v>11.17</v>
      </c>
      <c r="N438" s="13">
        <v>-0.55899430189625421</v>
      </c>
      <c r="O438" s="13">
        <v>-42.542770569881377</v>
      </c>
      <c r="P438" s="13">
        <v>-63.14</v>
      </c>
    </row>
    <row r="439" spans="1:16" x14ac:dyDescent="0.2">
      <c r="A439" s="14">
        <v>43787.083334490744</v>
      </c>
      <c r="B439" s="13">
        <v>1.746545</v>
      </c>
      <c r="C439" s="13">
        <v>155.99456900000001</v>
      </c>
      <c r="D439" s="13">
        <v>9.388242</v>
      </c>
      <c r="E439" s="13">
        <v>13.345393</v>
      </c>
      <c r="F439" s="13">
        <v>413.44167545041182</v>
      </c>
      <c r="G439" s="13">
        <v>-1.8823923045E-2</v>
      </c>
      <c r="H439" s="13">
        <v>0.12865399999999999</v>
      </c>
      <c r="I439" s="13" t="e">
        <v>#N/A</v>
      </c>
      <c r="J439" s="13">
        <v>0.46272537375856104</v>
      </c>
      <c r="K439" s="13">
        <v>12.25</v>
      </c>
      <c r="L439" s="13">
        <v>50.33</v>
      </c>
      <c r="M439" s="13">
        <v>11.05</v>
      </c>
      <c r="N439" s="13">
        <v>-0.4891814691176542</v>
      </c>
      <c r="O439" s="13">
        <v>-41.257738296883687</v>
      </c>
      <c r="P439" s="13">
        <v>-62.85</v>
      </c>
    </row>
    <row r="440" spans="1:16" x14ac:dyDescent="0.2">
      <c r="A440" s="14">
        <v>43787.104167824073</v>
      </c>
      <c r="B440" s="13">
        <v>1.9402950000000001</v>
      </c>
      <c r="C440" s="13">
        <v>148.334337</v>
      </c>
      <c r="D440" s="13">
        <v>12.929995999999999</v>
      </c>
      <c r="E440" s="13">
        <v>13.682758</v>
      </c>
      <c r="F440" s="13">
        <v>407.1239124529672</v>
      </c>
      <c r="G440" s="13">
        <v>-5.4836416400000001E-3</v>
      </c>
      <c r="H440" s="13">
        <v>3.2806000000000002E-2</v>
      </c>
      <c r="I440" s="13" t="e">
        <v>#N/A</v>
      </c>
      <c r="J440" s="13">
        <v>0.35627625667450813</v>
      </c>
      <c r="K440" s="13">
        <v>12.56</v>
      </c>
      <c r="L440" s="13">
        <v>48.26</v>
      </c>
      <c r="M440" s="13">
        <v>11.19</v>
      </c>
      <c r="N440" s="13">
        <v>-0.48229851377328525</v>
      </c>
      <c r="O440" s="13">
        <v>-39.234495994717079</v>
      </c>
      <c r="P440" s="13">
        <v>-61.23</v>
      </c>
    </row>
    <row r="441" spans="1:16" x14ac:dyDescent="0.2">
      <c r="A441" s="14">
        <v>43787.125001157408</v>
      </c>
      <c r="B441" s="13">
        <v>1.694793</v>
      </c>
      <c r="C441" s="13">
        <v>149.823499</v>
      </c>
      <c r="D441" s="13">
        <v>11.831600999999999</v>
      </c>
      <c r="E441" s="13">
        <v>13.643081</v>
      </c>
      <c r="F441" s="13">
        <v>408.80364522174625</v>
      </c>
      <c r="G441" s="13">
        <v>-6.9174570079999992E-3</v>
      </c>
      <c r="H441" s="13" t="e">
        <v>#N/A</v>
      </c>
      <c r="I441" s="13" t="e">
        <v>#N/A</v>
      </c>
      <c r="J441" s="13">
        <v>0.25773553577262104</v>
      </c>
      <c r="K441" s="13">
        <v>12.54</v>
      </c>
      <c r="L441" s="13">
        <v>49.09</v>
      </c>
      <c r="M441" s="13">
        <v>11.04</v>
      </c>
      <c r="N441" s="13">
        <v>-0.46459948574490773</v>
      </c>
      <c r="O441" s="13">
        <v>-39.179813770334206</v>
      </c>
      <c r="P441" s="13">
        <v>-60.57</v>
      </c>
    </row>
    <row r="442" spans="1:16" x14ac:dyDescent="0.2">
      <c r="A442" s="14">
        <v>43787.145834490744</v>
      </c>
      <c r="B442" s="13">
        <v>1.5191760000000001</v>
      </c>
      <c r="C442" s="13">
        <v>155.65253000000001</v>
      </c>
      <c r="D442" s="13">
        <v>7.515422</v>
      </c>
      <c r="E442" s="13">
        <v>13.297110999999999</v>
      </c>
      <c r="F442" s="13">
        <v>409.59520467107444</v>
      </c>
      <c r="G442" s="13">
        <v>-1.7088046577999998E-2</v>
      </c>
      <c r="H442" s="13">
        <v>0.102214</v>
      </c>
      <c r="I442" s="13">
        <v>1.9552590000000001</v>
      </c>
      <c r="J442" s="13">
        <v>0.29342793261719308</v>
      </c>
      <c r="K442" s="13">
        <v>12.17</v>
      </c>
      <c r="L442" s="13">
        <v>51.4</v>
      </c>
      <c r="M442" s="13">
        <v>10.74</v>
      </c>
      <c r="N442" s="13">
        <v>-0.69370357077890477</v>
      </c>
      <c r="O442" s="13">
        <v>-39.808659350737337</v>
      </c>
      <c r="P442" s="13">
        <v>-60.35</v>
      </c>
    </row>
    <row r="443" spans="1:16" x14ac:dyDescent="0.2">
      <c r="A443" s="14">
        <v>43787.166667824073</v>
      </c>
      <c r="B443" s="13">
        <v>1.3420160000000001</v>
      </c>
      <c r="C443" s="13">
        <v>158.046188</v>
      </c>
      <c r="D443" s="13">
        <v>9.4781390000000005</v>
      </c>
      <c r="E443" s="13">
        <v>13.303284</v>
      </c>
      <c r="F443" s="13">
        <v>408.52875975884319</v>
      </c>
      <c r="G443" s="13">
        <v>-1.8151685535000003E-2</v>
      </c>
      <c r="H443" s="13">
        <v>7.109E-2</v>
      </c>
      <c r="I443" s="13">
        <v>1.163824</v>
      </c>
      <c r="J443" s="13">
        <v>0.22566092130894089</v>
      </c>
      <c r="K443" s="13">
        <v>12.11</v>
      </c>
      <c r="L443" s="13">
        <v>51.56</v>
      </c>
      <c r="M443" s="13">
        <v>10.49</v>
      </c>
      <c r="N443" s="13">
        <v>-0.62831549500739914</v>
      </c>
      <c r="O443" s="13">
        <v>-40.054729360460307</v>
      </c>
      <c r="P443" s="13">
        <v>-59.79</v>
      </c>
    </row>
    <row r="444" spans="1:16" x14ac:dyDescent="0.2">
      <c r="A444" s="14">
        <v>43787.187501157408</v>
      </c>
      <c r="B444" s="13">
        <v>1.322254</v>
      </c>
      <c r="C444" s="13">
        <v>160.96784099999999</v>
      </c>
      <c r="D444" s="13">
        <v>9.1618650000000006</v>
      </c>
      <c r="E444" s="13">
        <v>13.201813</v>
      </c>
      <c r="F444" s="13">
        <v>409.36772360364637</v>
      </c>
      <c r="G444" s="13">
        <v>-1.7179076110000004E-2</v>
      </c>
      <c r="H444" s="13">
        <v>5.9226999999999995E-2</v>
      </c>
      <c r="I444" s="13">
        <v>1.2301630000000003</v>
      </c>
      <c r="J444" s="13">
        <v>0.23533681734909223</v>
      </c>
      <c r="K444" s="13">
        <v>12.04</v>
      </c>
      <c r="L444" s="13">
        <v>52.28</v>
      </c>
      <c r="M444" s="13">
        <v>10.38</v>
      </c>
      <c r="N444" s="13">
        <v>-0.69714504845108916</v>
      </c>
      <c r="O444" s="13">
        <v>-39.453224892248606</v>
      </c>
      <c r="P444" s="13">
        <v>-59.48</v>
      </c>
    </row>
    <row r="445" spans="1:16" x14ac:dyDescent="0.2">
      <c r="A445" s="14">
        <v>43787.208334490744</v>
      </c>
      <c r="B445" s="13">
        <v>1.3879109999999999</v>
      </c>
      <c r="C445" s="13">
        <v>160.63293100000001</v>
      </c>
      <c r="D445" s="13">
        <v>8.4623880000000007</v>
      </c>
      <c r="E445" s="13">
        <v>12.880825</v>
      </c>
      <c r="F445" s="13">
        <v>411.44860621191287</v>
      </c>
      <c r="G445" s="13">
        <v>-1.9853816664000001E-2</v>
      </c>
      <c r="H445" s="13">
        <v>0.119253</v>
      </c>
      <c r="I445" s="13">
        <v>2.336503</v>
      </c>
      <c r="J445" s="13">
        <v>0.27730855338413207</v>
      </c>
      <c r="K445" s="13">
        <v>11.72</v>
      </c>
      <c r="L445" s="13">
        <v>53.72</v>
      </c>
      <c r="M445" s="13">
        <v>10.29</v>
      </c>
      <c r="N445" s="13">
        <v>-0.59881711496010337</v>
      </c>
      <c r="O445" s="13">
        <v>-38.96108487280268</v>
      </c>
      <c r="P445" s="13">
        <v>-59.62</v>
      </c>
    </row>
    <row r="446" spans="1:16" x14ac:dyDescent="0.2">
      <c r="A446" s="14">
        <v>43787.229167824073</v>
      </c>
      <c r="B446" s="13">
        <v>1.0894900000000001</v>
      </c>
      <c r="C446" s="13">
        <v>149.631091</v>
      </c>
      <c r="D446" s="13">
        <v>4.2387249999999996</v>
      </c>
      <c r="E446" s="13">
        <v>13.054290999999999</v>
      </c>
      <c r="F446" s="13">
        <v>410.33882665331134</v>
      </c>
      <c r="G446" s="13">
        <v>-2.7495267020000005E-2</v>
      </c>
      <c r="H446" s="13">
        <v>-9.6740000000000003E-3</v>
      </c>
      <c r="I446" s="13">
        <v>1.4398359999999999</v>
      </c>
      <c r="J446" s="13">
        <v>0.11239740319954016</v>
      </c>
      <c r="K446" s="13">
        <v>11.73</v>
      </c>
      <c r="L446" s="13">
        <v>53.36</v>
      </c>
      <c r="M446" s="13">
        <v>10.130000000000001</v>
      </c>
      <c r="N446" s="13">
        <v>-0.87708516673959314</v>
      </c>
      <c r="O446" s="13">
        <v>-38.74235597527116</v>
      </c>
      <c r="P446" s="13">
        <v>-58.56</v>
      </c>
    </row>
    <row r="447" spans="1:16" x14ac:dyDescent="0.2">
      <c r="A447" s="14">
        <v>43787.250001157408</v>
      </c>
      <c r="B447" s="13">
        <v>0.64297199999999999</v>
      </c>
      <c r="C447" s="13">
        <v>145.48330799999999</v>
      </c>
      <c r="D447" s="13">
        <v>2.597108</v>
      </c>
      <c r="E447" s="13">
        <v>13.198513999999999</v>
      </c>
      <c r="F447" s="13">
        <v>410.2648156559253</v>
      </c>
      <c r="G447" s="13">
        <v>-7.4760004800000007E-3</v>
      </c>
      <c r="H447" s="13">
        <v>1.7803000000000003E-2</v>
      </c>
      <c r="I447" s="13">
        <v>0.54161200000000009</v>
      </c>
      <c r="J447" s="13">
        <v>9.8495083577811143E-2</v>
      </c>
      <c r="K447" s="13">
        <v>11.91</v>
      </c>
      <c r="L447" s="13">
        <v>52.92</v>
      </c>
      <c r="M447" s="13">
        <v>10.02</v>
      </c>
      <c r="N447" s="13">
        <v>0.36922139025865164</v>
      </c>
      <c r="O447" s="13">
        <v>-38.441603741165309</v>
      </c>
      <c r="P447" s="13">
        <v>-56.88</v>
      </c>
    </row>
    <row r="448" spans="1:16" x14ac:dyDescent="0.2">
      <c r="A448" s="14">
        <v>43787.270834490744</v>
      </c>
      <c r="B448" s="13">
        <v>1.0780099999999999</v>
      </c>
      <c r="C448" s="13">
        <v>157.534536</v>
      </c>
      <c r="D448" s="13">
        <v>7.2963969999999998</v>
      </c>
      <c r="E448" s="13">
        <v>13.061755</v>
      </c>
      <c r="F448" s="13">
        <v>414.35790691309541</v>
      </c>
      <c r="G448" s="13">
        <v>-1.4331657699999998E-2</v>
      </c>
      <c r="H448" s="13">
        <v>9.7358E-2</v>
      </c>
      <c r="I448" s="13" t="e">
        <v>#N/A</v>
      </c>
      <c r="J448" s="13">
        <v>0.17781401058409319</v>
      </c>
      <c r="K448" s="13">
        <v>12.04</v>
      </c>
      <c r="L448" s="13">
        <v>53.12</v>
      </c>
      <c r="M448" s="13">
        <v>10.58</v>
      </c>
      <c r="N448" s="13">
        <v>17.851436325288468</v>
      </c>
      <c r="O448" s="13">
        <v>-33.328815761365945</v>
      </c>
      <c r="P448" s="13">
        <v>-45.46</v>
      </c>
    </row>
    <row r="449" spans="1:16" x14ac:dyDescent="0.2">
      <c r="A449" s="14">
        <v>43787.291667824073</v>
      </c>
      <c r="B449" s="13">
        <v>0.77548300000000003</v>
      </c>
      <c r="C449" s="13">
        <v>155.74488700000001</v>
      </c>
      <c r="D449" s="13">
        <v>8.0399969999999996</v>
      </c>
      <c r="E449" s="13">
        <v>12.907232</v>
      </c>
      <c r="F449" s="13">
        <v>425.00895428147163</v>
      </c>
      <c r="G449" s="13">
        <v>7.4371633200000006E-3</v>
      </c>
      <c r="H449" s="13">
        <v>0.14458400000000002</v>
      </c>
      <c r="I449" s="13">
        <v>-0.6923649999999999</v>
      </c>
      <c r="J449" s="13">
        <v>0.1785975053941124</v>
      </c>
      <c r="K449" s="13">
        <v>13.08</v>
      </c>
      <c r="L449" s="13">
        <v>48.4</v>
      </c>
      <c r="M449" s="13">
        <v>12.62</v>
      </c>
      <c r="N449" s="13">
        <v>81.956332564736641</v>
      </c>
      <c r="O449" s="13">
        <v>-17.438161355700736</v>
      </c>
      <c r="P449" s="13">
        <v>-6.6479999999999997</v>
      </c>
    </row>
    <row r="450" spans="1:16" x14ac:dyDescent="0.2">
      <c r="A450" s="14">
        <v>43787.312501157408</v>
      </c>
      <c r="B450" s="13">
        <v>1.104581</v>
      </c>
      <c r="C450" s="13">
        <v>155.32426699999999</v>
      </c>
      <c r="D450" s="13">
        <v>12.300881</v>
      </c>
      <c r="E450" s="13">
        <v>13.508834</v>
      </c>
      <c r="F450" s="13">
        <v>432.96461040758561</v>
      </c>
      <c r="G450" s="13">
        <v>3.8153501976000002E-2</v>
      </c>
      <c r="H450" s="13">
        <v>0.26197300000000001</v>
      </c>
      <c r="I450" s="13">
        <v>0.33801600000000009</v>
      </c>
      <c r="J450" s="13">
        <v>0.30891273122032381</v>
      </c>
      <c r="K450" s="13">
        <v>14.42</v>
      </c>
      <c r="L450" s="13">
        <v>43.74</v>
      </c>
      <c r="M450" s="13">
        <v>15.76</v>
      </c>
      <c r="N450" s="13">
        <v>159.09459638841503</v>
      </c>
      <c r="O450" s="13">
        <v>5.9494260128574474</v>
      </c>
      <c r="P450" s="13">
        <v>43.21</v>
      </c>
    </row>
    <row r="451" spans="1:16" x14ac:dyDescent="0.2">
      <c r="A451" s="14">
        <v>43787.333334490744</v>
      </c>
      <c r="B451" s="13">
        <v>1.561267</v>
      </c>
      <c r="C451" s="13">
        <v>151.71748700000001</v>
      </c>
      <c r="D451" s="13">
        <v>11.553672000000001</v>
      </c>
      <c r="E451" s="13">
        <v>14.768894</v>
      </c>
      <c r="F451" s="13">
        <v>427.58097515170419</v>
      </c>
      <c r="G451" s="13">
        <v>4.1694808139999991E-2</v>
      </c>
      <c r="H451" s="13">
        <v>0.28096900000000002</v>
      </c>
      <c r="I451" s="13" t="e">
        <v>#N/A</v>
      </c>
      <c r="J451" s="13">
        <v>0.32294033544294215</v>
      </c>
      <c r="K451" s="13">
        <v>16.22</v>
      </c>
      <c r="L451" s="13">
        <v>37.270000000000003</v>
      </c>
      <c r="M451" s="13">
        <v>19.12</v>
      </c>
      <c r="N451" s="13">
        <v>240.95260101966068</v>
      </c>
      <c r="O451" s="13">
        <v>34.422460249023558</v>
      </c>
      <c r="P451" s="13">
        <v>99.7</v>
      </c>
    </row>
    <row r="452" spans="1:16" x14ac:dyDescent="0.2">
      <c r="A452" s="14">
        <v>43787.354167824073</v>
      </c>
      <c r="B452" s="13">
        <v>1.004054</v>
      </c>
      <c r="C452" s="13">
        <v>141.35650899999999</v>
      </c>
      <c r="D452" s="13">
        <v>7.5669490000000001</v>
      </c>
      <c r="E452" s="13">
        <v>16.291253999999999</v>
      </c>
      <c r="F452" s="13">
        <v>432.00805828065165</v>
      </c>
      <c r="G452" s="13" t="e">
        <v>#N/A</v>
      </c>
      <c r="H452" s="13">
        <v>0.18460799999999999</v>
      </c>
      <c r="I452" s="13" t="e">
        <v>#N/A</v>
      </c>
      <c r="J452" s="13">
        <v>0.23117706045367045</v>
      </c>
      <c r="K452" s="13">
        <v>18.5</v>
      </c>
      <c r="L452" s="13">
        <v>28.76</v>
      </c>
      <c r="M452" s="13">
        <v>23.4</v>
      </c>
      <c r="N452" s="13">
        <v>324.77716432072606</v>
      </c>
      <c r="O452" s="13">
        <v>66.438902625200356</v>
      </c>
      <c r="P452" s="13">
        <v>159.6</v>
      </c>
    </row>
    <row r="453" spans="1:16" x14ac:dyDescent="0.2">
      <c r="A453" s="14">
        <v>43787.375001157408</v>
      </c>
      <c r="B453" s="13">
        <v>0.80287900000000001</v>
      </c>
      <c r="C453" s="13">
        <v>116.44153799999999</v>
      </c>
      <c r="D453" s="13">
        <v>9.3248420000000003</v>
      </c>
      <c r="E453" s="13">
        <v>17.671786000000001</v>
      </c>
      <c r="F453" s="13">
        <v>420.04935368341199</v>
      </c>
      <c r="G453" s="13">
        <v>3.5748498159999996E-2</v>
      </c>
      <c r="H453" s="13">
        <v>0.47539100000000001</v>
      </c>
      <c r="I453" s="13">
        <v>3.923638</v>
      </c>
      <c r="J453" s="13">
        <v>0.22048101886557037</v>
      </c>
      <c r="K453" s="13">
        <v>19.760000000000002</v>
      </c>
      <c r="L453" s="13">
        <v>19.57</v>
      </c>
      <c r="M453" s="13">
        <v>26.66</v>
      </c>
      <c r="N453" s="13">
        <v>397.24485130358255</v>
      </c>
      <c r="O453" s="13">
        <v>89.378095753818897</v>
      </c>
      <c r="P453" s="13">
        <v>213.2</v>
      </c>
    </row>
    <row r="454" spans="1:16" x14ac:dyDescent="0.2">
      <c r="A454" s="14">
        <v>43787.395834490744</v>
      </c>
      <c r="B454" s="13">
        <v>1.325215</v>
      </c>
      <c r="C454" s="13">
        <v>149.675164</v>
      </c>
      <c r="D454" s="13">
        <v>10.345983</v>
      </c>
      <c r="E454" s="13">
        <v>19.216501999999998</v>
      </c>
      <c r="F454" s="13">
        <v>415.06369236771002</v>
      </c>
      <c r="G454" s="13">
        <v>8.2257002119E-2</v>
      </c>
      <c r="H454" s="13">
        <v>0.94652000000000003</v>
      </c>
      <c r="I454" s="13">
        <v>-9.0993999999999964E-2</v>
      </c>
      <c r="J454" s="13">
        <v>0.22148867693631655</v>
      </c>
      <c r="K454" s="13">
        <v>20.7</v>
      </c>
      <c r="L454" s="13">
        <v>17.649999999999999</v>
      </c>
      <c r="M454" s="13">
        <v>30.65</v>
      </c>
      <c r="N454" s="13">
        <v>462.14128740763323</v>
      </c>
      <c r="O454" s="13">
        <v>111.25098550697129</v>
      </c>
      <c r="P454" s="13">
        <v>264.10000000000002</v>
      </c>
    </row>
    <row r="455" spans="1:16" x14ac:dyDescent="0.2">
      <c r="A455" s="14">
        <v>43787.416667824073</v>
      </c>
      <c r="B455" s="13">
        <v>0.62148400000000004</v>
      </c>
      <c r="C455" s="13">
        <v>148.29530600000001</v>
      </c>
      <c r="D455" s="13">
        <v>14.682826</v>
      </c>
      <c r="E455" s="13">
        <v>20.565902000000001</v>
      </c>
      <c r="F455" s="13">
        <v>408.2986279665239</v>
      </c>
      <c r="G455" s="13">
        <v>9.4577073695E-2</v>
      </c>
      <c r="H455" s="13">
        <v>0.83547199999999999</v>
      </c>
      <c r="I455" s="13">
        <v>4.6583209999999999</v>
      </c>
      <c r="J455" s="13">
        <v>0.31265159421790895</v>
      </c>
      <c r="K455" s="13">
        <v>21.31</v>
      </c>
      <c r="L455" s="13">
        <v>14.34</v>
      </c>
      <c r="M455" s="13">
        <v>33.01</v>
      </c>
      <c r="N455" s="13">
        <v>497.53934346438803</v>
      </c>
      <c r="O455" s="13">
        <v>119.45331916440344</v>
      </c>
      <c r="P455" s="13">
        <v>288</v>
      </c>
    </row>
    <row r="456" spans="1:16" x14ac:dyDescent="0.2">
      <c r="A456" s="14">
        <v>43787.437501157408</v>
      </c>
      <c r="B456" s="13">
        <v>0.39205299999999998</v>
      </c>
      <c r="C456" s="13">
        <v>-129.575129</v>
      </c>
      <c r="D456" s="13">
        <v>18.225373999999999</v>
      </c>
      <c r="E456" s="13">
        <v>22.028027999999999</v>
      </c>
      <c r="F456" s="13">
        <v>406.52395658684236</v>
      </c>
      <c r="G456" s="13">
        <v>3.7555784096999993E-2</v>
      </c>
      <c r="H456" s="13">
        <v>0.64630300000000007</v>
      </c>
      <c r="I456" s="13">
        <v>-3.3219190000000003</v>
      </c>
      <c r="J456" s="13" t="e">
        <v>#N/A</v>
      </c>
      <c r="K456" s="13">
        <v>22.07</v>
      </c>
      <c r="L456" s="13">
        <v>13.9</v>
      </c>
      <c r="M456" s="13">
        <v>33.880000000000003</v>
      </c>
      <c r="N456" s="13">
        <v>472.46572042418671</v>
      </c>
      <c r="O456" s="13">
        <v>114.01243783830679</v>
      </c>
      <c r="P456" s="13">
        <v>272.3</v>
      </c>
    </row>
    <row r="457" spans="1:16" x14ac:dyDescent="0.2">
      <c r="A457" s="14">
        <v>43787.458334490744</v>
      </c>
      <c r="B457" s="13">
        <v>0.89758000000000004</v>
      </c>
      <c r="C457" s="13">
        <v>-72.109290000000001</v>
      </c>
      <c r="D457" s="13">
        <v>5.3453910000000002</v>
      </c>
      <c r="E457" s="13">
        <v>23.611709999999999</v>
      </c>
      <c r="F457" s="13">
        <v>399.54619335755444</v>
      </c>
      <c r="G457" s="13">
        <v>3.679148443E-2</v>
      </c>
      <c r="H457" s="13">
        <v>0.78271999999999997</v>
      </c>
      <c r="I457" s="13" t="e">
        <v>#N/A</v>
      </c>
      <c r="J457" s="13" t="e">
        <v>#N/A</v>
      </c>
      <c r="K457" s="13">
        <v>23.68</v>
      </c>
      <c r="L457" s="13">
        <v>12.76</v>
      </c>
      <c r="M457" s="13">
        <v>34.75</v>
      </c>
      <c r="N457" s="13">
        <v>482.29851377328526</v>
      </c>
      <c r="O457" s="13">
        <v>115.32481122349594</v>
      </c>
      <c r="P457" s="13">
        <v>281.89999999999998</v>
      </c>
    </row>
    <row r="458" spans="1:16" x14ac:dyDescent="0.2">
      <c r="A458" s="14">
        <v>43787.479167824073</v>
      </c>
      <c r="B458" s="13">
        <v>2.3509989999999998</v>
      </c>
      <c r="C458" s="13">
        <v>-55.944429</v>
      </c>
      <c r="D458" s="13">
        <v>5.1332329999999997</v>
      </c>
      <c r="E458" s="13">
        <v>24.924106999999999</v>
      </c>
      <c r="F458" s="13">
        <v>390.67319021759465</v>
      </c>
      <c r="G458" s="13">
        <v>0.12061822932000001</v>
      </c>
      <c r="H458" s="13">
        <v>0.38245099999999993</v>
      </c>
      <c r="I458" s="13">
        <v>4.8836349999999999</v>
      </c>
      <c r="J458" s="13">
        <v>0.67998994448741668</v>
      </c>
      <c r="K458" s="13">
        <v>25.38</v>
      </c>
      <c r="L458" s="13">
        <v>10.27</v>
      </c>
      <c r="M458" s="13">
        <v>36.67</v>
      </c>
      <c r="N458" s="13">
        <v>582.10136626663575</v>
      </c>
      <c r="O458" s="13">
        <v>126.64403167075228</v>
      </c>
      <c r="P458" s="13">
        <v>361</v>
      </c>
    </row>
    <row r="459" spans="1:16" x14ac:dyDescent="0.2">
      <c r="A459" s="14">
        <v>43787.500001157408</v>
      </c>
      <c r="B459" s="13">
        <v>2.8229489999999999</v>
      </c>
      <c r="C459" s="13">
        <v>-63.135618000000001</v>
      </c>
      <c r="D459" s="13">
        <v>4.6611960000000003</v>
      </c>
      <c r="E459" s="13">
        <v>24.783532000000001</v>
      </c>
      <c r="F459" s="13">
        <v>389.0279564535237</v>
      </c>
      <c r="G459" s="13">
        <v>9.0905315358000005E-2</v>
      </c>
      <c r="H459" s="13" t="e">
        <v>#N/A</v>
      </c>
      <c r="I459" s="13">
        <v>1.5917829999999999</v>
      </c>
      <c r="J459" s="13">
        <v>0.62283370384557712</v>
      </c>
      <c r="K459" s="13">
        <v>24.83</v>
      </c>
      <c r="L459" s="13">
        <v>10.7</v>
      </c>
      <c r="M459" s="13">
        <v>32.33</v>
      </c>
      <c r="N459" s="13">
        <v>413.46896032959523</v>
      </c>
      <c r="O459" s="13">
        <v>74.859965180164039</v>
      </c>
      <c r="P459" s="13">
        <v>241.5</v>
      </c>
    </row>
    <row r="460" spans="1:16" x14ac:dyDescent="0.2">
      <c r="A460" s="14">
        <v>43787.520834490744</v>
      </c>
      <c r="B460" s="13">
        <v>2.9748019999999999</v>
      </c>
      <c r="C460" s="13">
        <v>-63.828906000000003</v>
      </c>
      <c r="D460" s="13">
        <v>3.8509470000000001</v>
      </c>
      <c r="E460" s="13">
        <v>24.585902999999998</v>
      </c>
      <c r="F460" s="13">
        <v>388.57481969028004</v>
      </c>
      <c r="G460" s="13">
        <v>4.8527728059999997E-2</v>
      </c>
      <c r="H460" s="13">
        <v>0.17555200000000001</v>
      </c>
      <c r="I460" s="13">
        <v>1.3709500000000001</v>
      </c>
      <c r="J460" s="13">
        <v>0.68256184601104097</v>
      </c>
      <c r="K460" s="13">
        <v>24.3</v>
      </c>
      <c r="L460" s="13">
        <v>10.130000000000001</v>
      </c>
      <c r="M460" s="13">
        <v>29.07</v>
      </c>
      <c r="N460" s="13">
        <v>264.2563212570243</v>
      </c>
      <c r="O460" s="13">
        <v>40.191434921417503</v>
      </c>
      <c r="P460" s="13">
        <v>138.30000000000001</v>
      </c>
    </row>
    <row r="461" spans="1:16" x14ac:dyDescent="0.2">
      <c r="A461" s="14">
        <v>43787.541667824073</v>
      </c>
      <c r="B461" s="13">
        <v>2.956359</v>
      </c>
      <c r="C461" s="13">
        <v>-56.805298000000001</v>
      </c>
      <c r="D461" s="13">
        <v>4.5458800000000004</v>
      </c>
      <c r="E461" s="13">
        <v>24.419993999999999</v>
      </c>
      <c r="F461" s="13">
        <v>388.05599273542009</v>
      </c>
      <c r="G461" s="13">
        <v>4.4480807258000001E-2</v>
      </c>
      <c r="H461" s="13">
        <v>0.38222899999999999</v>
      </c>
      <c r="I461" s="13">
        <v>8.6569450000000003</v>
      </c>
      <c r="J461" s="13">
        <v>0.67704462148960309</v>
      </c>
      <c r="K461" s="13">
        <v>23.92</v>
      </c>
      <c r="L461" s="13">
        <v>10.69</v>
      </c>
      <c r="M461" s="13">
        <v>27.47</v>
      </c>
      <c r="N461" s="13">
        <v>219.76293135235321</v>
      </c>
      <c r="O461" s="13">
        <v>33.000722415068658</v>
      </c>
      <c r="P461" s="13">
        <v>114.6</v>
      </c>
    </row>
    <row r="462" spans="1:16" x14ac:dyDescent="0.2">
      <c r="A462" s="14">
        <v>43787.562501157408</v>
      </c>
      <c r="B462" s="13">
        <v>2.5222639999999998</v>
      </c>
      <c r="C462" s="13">
        <v>-62.862364999999997</v>
      </c>
      <c r="D462" s="13">
        <v>5.0501930000000002</v>
      </c>
      <c r="E462" s="13">
        <v>24.706610999999999</v>
      </c>
      <c r="F462" s="13">
        <v>387.8986766374519</v>
      </c>
      <c r="G462" s="13">
        <v>4.1416391499000005E-2</v>
      </c>
      <c r="H462" s="13">
        <v>0.16883900000000002</v>
      </c>
      <c r="I462" s="13" t="e">
        <v>#N/A</v>
      </c>
      <c r="J462" s="13">
        <v>0.54558492977537421</v>
      </c>
      <c r="K462" s="13">
        <v>24.27</v>
      </c>
      <c r="L462" s="13">
        <v>10.56</v>
      </c>
      <c r="M462" s="13">
        <v>28.5</v>
      </c>
      <c r="N462" s="13">
        <v>243.65661919066275</v>
      </c>
      <c r="O462" s="13">
        <v>39.58993045320581</v>
      </c>
      <c r="P462" s="13">
        <v>131.19999999999999</v>
      </c>
    </row>
    <row r="463" spans="1:16" x14ac:dyDescent="0.2">
      <c r="A463" s="14">
        <v>43787.583334490744</v>
      </c>
      <c r="B463" s="13">
        <v>2.4574250000000002</v>
      </c>
      <c r="C463" s="13">
        <v>-65.316883000000004</v>
      </c>
      <c r="D463" s="13">
        <v>4.5970839999999997</v>
      </c>
      <c r="E463" s="13">
        <v>24.875603999999999</v>
      </c>
      <c r="F463" s="13">
        <v>387.51626587940689</v>
      </c>
      <c r="G463" s="13">
        <v>4.0088815911999996E-2</v>
      </c>
      <c r="H463" s="13" t="e">
        <v>#N/A</v>
      </c>
      <c r="I463" s="13">
        <v>5.6315959999999992</v>
      </c>
      <c r="J463" s="13">
        <v>0.56048328531009739</v>
      </c>
      <c r="K463" s="13">
        <v>24.44</v>
      </c>
      <c r="L463" s="13">
        <v>10.09</v>
      </c>
      <c r="M463" s="13">
        <v>29.01</v>
      </c>
      <c r="N463" s="13">
        <v>260.37236788413031</v>
      </c>
      <c r="O463" s="13">
        <v>37.375300365699125</v>
      </c>
      <c r="P463" s="13">
        <v>135.5</v>
      </c>
    </row>
    <row r="464" spans="1:16" x14ac:dyDescent="0.2">
      <c r="A464" s="14">
        <v>43787.604167824073</v>
      </c>
      <c r="B464" s="13">
        <v>2.8007010000000001</v>
      </c>
      <c r="C464" s="13">
        <v>-62.611628000000003</v>
      </c>
      <c r="D464" s="13">
        <v>3.7848920000000001</v>
      </c>
      <c r="E464" s="13">
        <v>24.929442000000002</v>
      </c>
      <c r="F464" s="13">
        <v>386.89462647705648</v>
      </c>
      <c r="G464" s="13">
        <v>4.197368118E-2</v>
      </c>
      <c r="H464" s="13">
        <v>0.17022799999999999</v>
      </c>
      <c r="I464" s="13">
        <v>5.3506960000000001</v>
      </c>
      <c r="J464" s="13">
        <v>0.61006718748839461</v>
      </c>
      <c r="K464" s="13">
        <v>24.46</v>
      </c>
      <c r="L464" s="13">
        <v>10.18</v>
      </c>
      <c r="M464" s="13">
        <v>28.2</v>
      </c>
      <c r="N464" s="13">
        <v>187.06889346660043</v>
      </c>
      <c r="O464" s="13">
        <v>21.670565522935725</v>
      </c>
      <c r="P464" s="13">
        <v>79.89</v>
      </c>
    </row>
    <row r="465" spans="1:16" x14ac:dyDescent="0.2">
      <c r="A465" s="14">
        <v>43787.626657407411</v>
      </c>
      <c r="B465" s="13">
        <v>2.3302559999999999</v>
      </c>
      <c r="C465" s="13">
        <v>-63.368077</v>
      </c>
      <c r="D465" s="13">
        <v>3.8820890000000001</v>
      </c>
      <c r="E465" s="13">
        <v>24.371013000000001</v>
      </c>
      <c r="F465" s="13">
        <v>395.46096301443151</v>
      </c>
      <c r="G465" s="13" t="e">
        <v>#N/A</v>
      </c>
      <c r="H465" s="13" t="e">
        <v>#N/A</v>
      </c>
      <c r="I465" s="13" t="e">
        <v>#N/A</v>
      </c>
      <c r="J465" s="13">
        <v>0.4500178677052723</v>
      </c>
      <c r="K465" s="13">
        <v>23.58</v>
      </c>
      <c r="L465" s="13">
        <v>10.91</v>
      </c>
      <c r="M465" s="13">
        <v>23.48</v>
      </c>
      <c r="N465" s="13">
        <v>17.364713054508091</v>
      </c>
      <c r="O465" s="13">
        <v>-10.663033754661786</v>
      </c>
      <c r="P465" s="13">
        <v>-13.48</v>
      </c>
    </row>
    <row r="466" spans="1:16" x14ac:dyDescent="0.2">
      <c r="A466" s="14">
        <v>43787.645834490744</v>
      </c>
      <c r="B466" s="13">
        <v>1.8456349999999999</v>
      </c>
      <c r="C466" s="13">
        <v>-64.311372000000006</v>
      </c>
      <c r="D466" s="13">
        <v>5.5367579999999998</v>
      </c>
      <c r="E466" s="13">
        <v>24.099608</v>
      </c>
      <c r="F466" s="13">
        <v>396.8884594388137</v>
      </c>
      <c r="G466" s="13" t="e">
        <v>#N/A</v>
      </c>
      <c r="H466" s="13" t="e">
        <v>#N/A</v>
      </c>
      <c r="I466" s="13" t="e">
        <v>#N/A</v>
      </c>
      <c r="J466" s="13">
        <v>0.40576916232261906</v>
      </c>
      <c r="K466" s="13">
        <v>23.28</v>
      </c>
      <c r="L466" s="13">
        <v>12.4</v>
      </c>
      <c r="M466" s="13">
        <v>23.16</v>
      </c>
      <c r="N466" s="13">
        <v>15.875044862119655</v>
      </c>
      <c r="O466" s="13">
        <v>-8.224206547185295</v>
      </c>
      <c r="P466" s="13">
        <v>-11.47</v>
      </c>
    </row>
    <row r="467" spans="1:16" x14ac:dyDescent="0.2">
      <c r="A467" s="14">
        <v>43787.666667824073</v>
      </c>
      <c r="B467" s="13">
        <v>1.8825069999999999</v>
      </c>
      <c r="C467" s="13">
        <v>-49.734811000000001</v>
      </c>
      <c r="D467" s="13">
        <v>4.5088980000000003</v>
      </c>
      <c r="E467" s="13">
        <v>23.331766999999999</v>
      </c>
      <c r="F467" s="13" t="e">
        <v>#N/A</v>
      </c>
      <c r="G467" s="13">
        <v>-9.0498119700000001E-3</v>
      </c>
      <c r="H467" s="13" t="e">
        <v>#N/A</v>
      </c>
      <c r="I467" s="13" t="e">
        <v>#N/A</v>
      </c>
      <c r="J467" s="13">
        <v>0.46451516637888152</v>
      </c>
      <c r="K467" s="13">
        <v>22.13</v>
      </c>
      <c r="L467" s="13">
        <v>21.09</v>
      </c>
      <c r="M467" s="13">
        <v>20.69</v>
      </c>
      <c r="N467" s="13">
        <v>4.0019468930831206</v>
      </c>
      <c r="O467" s="13">
        <v>-27.860593323077843</v>
      </c>
      <c r="P467" s="13">
        <v>-81.900000000000006</v>
      </c>
    </row>
    <row r="468" spans="1:16" x14ac:dyDescent="0.2">
      <c r="A468" s="14">
        <v>43787.687501157408</v>
      </c>
      <c r="B468" s="13">
        <v>1.5673429999999999</v>
      </c>
      <c r="C468" s="13">
        <v>-52.855975999999998</v>
      </c>
      <c r="D468" s="13">
        <v>2.8626839999999998</v>
      </c>
      <c r="E468" s="13">
        <v>23.079516999999999</v>
      </c>
      <c r="F468" s="13" t="e">
        <v>#N/A</v>
      </c>
      <c r="G468" s="13">
        <v>-1.5466183480000001E-2</v>
      </c>
      <c r="H468" s="13" t="e">
        <v>#N/A</v>
      </c>
      <c r="I468" s="13" t="e">
        <v>#N/A</v>
      </c>
      <c r="J468" s="13">
        <v>0.34991259349729043</v>
      </c>
      <c r="K468" s="13">
        <v>21.49</v>
      </c>
      <c r="L468" s="13">
        <v>31.77</v>
      </c>
      <c r="M468" s="13">
        <v>20.25</v>
      </c>
      <c r="N468" s="13">
        <v>-0.69812832778599909</v>
      </c>
      <c r="O468" s="13">
        <v>-22.173641987258225</v>
      </c>
      <c r="P468" s="13">
        <v>-98.5</v>
      </c>
    </row>
    <row r="469" spans="1:16" x14ac:dyDescent="0.2">
      <c r="A469" s="14">
        <v>43787.708334490744</v>
      </c>
      <c r="B469" s="13">
        <v>1.6490720000000001</v>
      </c>
      <c r="C469" s="13">
        <v>-60.848475000000001</v>
      </c>
      <c r="D469" s="13">
        <v>4.7088799999999997</v>
      </c>
      <c r="E469" s="13">
        <v>22.038930000000001</v>
      </c>
      <c r="F469" s="13" t="e">
        <v>#N/A</v>
      </c>
      <c r="G469" s="13">
        <v>-1.5339981000000001E-2</v>
      </c>
      <c r="H469" s="13" t="e">
        <v>#N/A</v>
      </c>
      <c r="I469" s="13" t="e">
        <v>#N/A</v>
      </c>
      <c r="J469" s="13">
        <v>0.37857840642593443</v>
      </c>
      <c r="K469" s="13">
        <v>20.89</v>
      </c>
      <c r="L469" s="13">
        <v>44.45</v>
      </c>
      <c r="M469" s="13">
        <v>19.18</v>
      </c>
      <c r="N469" s="13">
        <v>0.14552534156665894</v>
      </c>
      <c r="O469" s="13">
        <v>-26.30214992816574</v>
      </c>
      <c r="P469" s="13">
        <v>-76.03</v>
      </c>
    </row>
    <row r="470" spans="1:16" x14ac:dyDescent="0.2">
      <c r="A470" s="14">
        <v>43787.729167824073</v>
      </c>
      <c r="B470" s="13">
        <v>2.0635340000000002</v>
      </c>
      <c r="C470" s="13">
        <v>-65.168280999999993</v>
      </c>
      <c r="D470" s="13">
        <v>4.9364480000000004</v>
      </c>
      <c r="E470" s="13">
        <v>21.764696000000001</v>
      </c>
      <c r="F470" s="13" t="e">
        <v>#N/A</v>
      </c>
      <c r="G470" s="13">
        <v>-8.5870344960000001E-3</v>
      </c>
      <c r="H470" s="13" t="e">
        <v>#N/A</v>
      </c>
      <c r="I470" s="13" t="e">
        <v>#N/A</v>
      </c>
      <c r="J470" s="13">
        <v>0.44016374258677871</v>
      </c>
      <c r="K470" s="13">
        <v>19.72</v>
      </c>
      <c r="L470" s="13">
        <v>52.36</v>
      </c>
      <c r="M470" s="13">
        <v>19.02</v>
      </c>
      <c r="N470" s="13">
        <v>-0.47934867576855567</v>
      </c>
      <c r="O470" s="13">
        <v>-23.267286474915842</v>
      </c>
      <c r="P470" s="13">
        <v>-46.06</v>
      </c>
    </row>
    <row r="471" spans="1:16" x14ac:dyDescent="0.2">
      <c r="A471" s="14">
        <v>43787.750001157408</v>
      </c>
      <c r="B471" s="13">
        <v>1.7505310000000001</v>
      </c>
      <c r="C471" s="13">
        <v>-61.777144999999997</v>
      </c>
      <c r="D471" s="13">
        <v>4.0122249999999999</v>
      </c>
      <c r="E471" s="13">
        <v>23.078256</v>
      </c>
      <c r="F471" s="13" t="e">
        <v>#N/A</v>
      </c>
      <c r="G471" s="13">
        <v>-1.7939911914E-2</v>
      </c>
      <c r="H471" s="13" t="e">
        <v>#N/A</v>
      </c>
      <c r="I471" s="13" t="e">
        <v>#N/A</v>
      </c>
      <c r="J471" s="13">
        <v>0.34242161446088654</v>
      </c>
      <c r="K471" s="13">
        <v>19.829999999999998</v>
      </c>
      <c r="L471" s="13">
        <v>49.71</v>
      </c>
      <c r="M471" s="13">
        <v>19.170000000000002</v>
      </c>
      <c r="N471" s="13">
        <v>-0.5619441399009838</v>
      </c>
      <c r="O471" s="13">
        <v>-20.101185683147033</v>
      </c>
      <c r="P471" s="13">
        <v>-42.8</v>
      </c>
    </row>
    <row r="472" spans="1:16" x14ac:dyDescent="0.2">
      <c r="A472" s="14">
        <v>43787.770834490744</v>
      </c>
      <c r="B472" s="13">
        <v>2.1594720000000001</v>
      </c>
      <c r="C472" s="13">
        <v>-51.705956</v>
      </c>
      <c r="D472" s="13">
        <v>4.1855830000000003</v>
      </c>
      <c r="E472" s="13">
        <v>22.867646000000001</v>
      </c>
      <c r="F472" s="13" t="e">
        <v>#N/A</v>
      </c>
      <c r="G472" s="13">
        <v>-3.2126896648000003E-2</v>
      </c>
      <c r="H472" s="13" t="e">
        <v>#N/A</v>
      </c>
      <c r="I472" s="13" t="e">
        <v>#N/A</v>
      </c>
      <c r="J472" s="13">
        <v>0.49546071179055157</v>
      </c>
      <c r="K472" s="13">
        <v>20.12</v>
      </c>
      <c r="L472" s="13">
        <v>48.99</v>
      </c>
      <c r="M472" s="13">
        <v>19.37</v>
      </c>
      <c r="N472" s="13">
        <v>-0.30088347648241648</v>
      </c>
      <c r="O472" s="13">
        <v>-17.148345566471466</v>
      </c>
      <c r="P472" s="13">
        <v>-46.38</v>
      </c>
    </row>
    <row r="473" spans="1:16" x14ac:dyDescent="0.2">
      <c r="A473" s="14">
        <v>43787.791667824073</v>
      </c>
      <c r="B473" s="13">
        <v>2.577944</v>
      </c>
      <c r="C473" s="13">
        <v>-51.796010000000003</v>
      </c>
      <c r="D473" s="13">
        <v>6.2743469999999997</v>
      </c>
      <c r="E473" s="13">
        <v>23.058691</v>
      </c>
      <c r="F473" s="13" t="e">
        <v>#N/A</v>
      </c>
      <c r="G473" s="13">
        <v>-1.4954204970000003E-2</v>
      </c>
      <c r="H473" s="13" t="e">
        <v>#N/A</v>
      </c>
      <c r="I473" s="13" t="e">
        <v>#N/A</v>
      </c>
      <c r="J473" s="13">
        <v>0.64294132478010779</v>
      </c>
      <c r="K473" s="13">
        <v>20.329999999999998</v>
      </c>
      <c r="L473" s="13">
        <v>47.99</v>
      </c>
      <c r="M473" s="13">
        <v>19.350000000000001</v>
      </c>
      <c r="N473" s="13">
        <v>-7.5712508788059046E-2</v>
      </c>
      <c r="O473" s="13">
        <v>-16.978830670884538</v>
      </c>
      <c r="P473" s="13">
        <v>-51.51</v>
      </c>
    </row>
    <row r="474" spans="1:16" x14ac:dyDescent="0.2">
      <c r="A474" s="14">
        <v>43787.812501157408</v>
      </c>
      <c r="B474" s="13">
        <v>2.3449170000000001</v>
      </c>
      <c r="C474" s="13">
        <v>-42.125489999999999</v>
      </c>
      <c r="D474" s="13">
        <v>5.7750700000000004</v>
      </c>
      <c r="E474" s="13">
        <v>21.878686999999999</v>
      </c>
      <c r="F474" s="13" t="e">
        <v>#N/A</v>
      </c>
      <c r="G474" s="13" t="e">
        <v>#N/A</v>
      </c>
      <c r="H474" s="13" t="e">
        <v>#N/A</v>
      </c>
      <c r="I474" s="13" t="e">
        <v>#N/A</v>
      </c>
      <c r="J474" s="13" t="e">
        <v>#N/A</v>
      </c>
      <c r="K474" s="13">
        <v>19.350000000000001</v>
      </c>
      <c r="L474" s="13">
        <v>50.8</v>
      </c>
      <c r="M474" s="13">
        <v>18.84</v>
      </c>
      <c r="N474" s="13">
        <v>-0.919857817808172</v>
      </c>
      <c r="O474" s="13">
        <v>-21.555732851731669</v>
      </c>
      <c r="P474" s="13">
        <v>-48.54</v>
      </c>
    </row>
    <row r="475" spans="1:16" x14ac:dyDescent="0.2">
      <c r="A475" s="14">
        <v>43787.833334490744</v>
      </c>
      <c r="B475" s="13">
        <v>2.498526</v>
      </c>
      <c r="C475" s="13">
        <v>-39.525413</v>
      </c>
      <c r="D475" s="13">
        <v>3.1162350000000001</v>
      </c>
      <c r="E475" s="13">
        <v>22.347037</v>
      </c>
      <c r="F475" s="13" t="e">
        <v>#N/A</v>
      </c>
      <c r="G475" s="13">
        <v>-4.2081755892E-2</v>
      </c>
      <c r="H475" s="13" t="e">
        <v>#N/A</v>
      </c>
      <c r="I475" s="13" t="e">
        <v>#N/A</v>
      </c>
      <c r="J475" s="13">
        <v>0.36350186474074653</v>
      </c>
      <c r="K475" s="13">
        <v>18.66</v>
      </c>
      <c r="L475" s="13">
        <v>49.74</v>
      </c>
      <c r="M475" s="13">
        <v>18.09</v>
      </c>
      <c r="N475" s="13">
        <v>-0.91838289880580726</v>
      </c>
      <c r="O475" s="13">
        <v>-25.509257674613966</v>
      </c>
      <c r="P475" s="13">
        <v>-57.49</v>
      </c>
    </row>
    <row r="476" spans="1:16" x14ac:dyDescent="0.2">
      <c r="A476" s="14">
        <v>43787.854167824073</v>
      </c>
      <c r="B476" s="13">
        <v>2.9641069999999998</v>
      </c>
      <c r="C476" s="13">
        <v>-40.704652000000003</v>
      </c>
      <c r="D476" s="13">
        <v>2.287455</v>
      </c>
      <c r="E476" s="13">
        <v>21.87584</v>
      </c>
      <c r="F476" s="13" t="e">
        <v>#N/A</v>
      </c>
      <c r="G476" s="13" t="e">
        <v>#N/A</v>
      </c>
      <c r="H476" s="13" t="e">
        <v>#N/A</v>
      </c>
      <c r="I476" s="13" t="e">
        <v>#N/A</v>
      </c>
      <c r="J476" s="13">
        <v>0.18848386267794917</v>
      </c>
      <c r="K476" s="13">
        <v>18.11</v>
      </c>
      <c r="L476" s="13">
        <v>51.32</v>
      </c>
      <c r="M476" s="13">
        <v>17.72</v>
      </c>
      <c r="N476" s="13">
        <v>-0.30432495415460098</v>
      </c>
      <c r="O476" s="13">
        <v>-27.723887762120643</v>
      </c>
      <c r="P476" s="13">
        <v>-59.29</v>
      </c>
    </row>
    <row r="477" spans="1:16" x14ac:dyDescent="0.2">
      <c r="A477" s="14">
        <v>43787.875001157408</v>
      </c>
      <c r="B477" s="13">
        <v>3.5419520000000002</v>
      </c>
      <c r="C477" s="13">
        <v>-39.919117</v>
      </c>
      <c r="D477" s="13">
        <v>2.7032690000000001</v>
      </c>
      <c r="E477" s="13">
        <v>19.783414</v>
      </c>
      <c r="F477" s="13" t="e">
        <v>#N/A</v>
      </c>
      <c r="G477" s="13" t="e">
        <v>#N/A</v>
      </c>
      <c r="H477" s="13" t="e">
        <v>#N/A</v>
      </c>
      <c r="I477" s="13" t="e">
        <v>#N/A</v>
      </c>
      <c r="J477" s="13">
        <v>0.31043938001806409</v>
      </c>
      <c r="K477" s="13">
        <v>17.79</v>
      </c>
      <c r="L477" s="13">
        <v>50.86</v>
      </c>
      <c r="M477" s="13">
        <v>17.34</v>
      </c>
      <c r="N477" s="13">
        <v>-0.59980039429501331</v>
      </c>
      <c r="O477" s="13">
        <v>-28.434756679098097</v>
      </c>
      <c r="P477" s="13">
        <v>-53.98</v>
      </c>
    </row>
    <row r="478" spans="1:16" x14ac:dyDescent="0.2">
      <c r="A478" s="14">
        <v>43787.895834490744</v>
      </c>
      <c r="B478" s="13">
        <v>3.4051960000000001</v>
      </c>
      <c r="C478" s="13">
        <v>-39.340375999999999</v>
      </c>
      <c r="D478" s="13">
        <v>2.4240539999999999</v>
      </c>
      <c r="E478" s="13">
        <v>19.957606999999999</v>
      </c>
      <c r="F478" s="13" t="e">
        <v>#N/A</v>
      </c>
      <c r="G478" s="13">
        <v>-2.7962631976000001E-2</v>
      </c>
      <c r="H478" s="13" t="e">
        <v>#N/A</v>
      </c>
      <c r="I478" s="13" t="e">
        <v>#N/A</v>
      </c>
      <c r="J478" s="13">
        <v>0.41939110551011927</v>
      </c>
      <c r="K478" s="13">
        <v>17.809999999999999</v>
      </c>
      <c r="L478" s="13">
        <v>52.42</v>
      </c>
      <c r="M478" s="13">
        <v>17.52</v>
      </c>
      <c r="N478" s="13">
        <v>-1.5250662484451891</v>
      </c>
      <c r="O478" s="13">
        <v>-24.524977635722113</v>
      </c>
      <c r="P478" s="13">
        <v>-40.79</v>
      </c>
    </row>
    <row r="479" spans="1:16" x14ac:dyDescent="0.2">
      <c r="A479" s="14">
        <v>43787.916667824073</v>
      </c>
      <c r="B479" s="13">
        <v>2.9565929999999998</v>
      </c>
      <c r="C479" s="13">
        <v>-39.301918999999998</v>
      </c>
      <c r="D479" s="13">
        <v>4.1874630000000002</v>
      </c>
      <c r="E479" s="13">
        <v>20.086290999999999</v>
      </c>
      <c r="F479" s="13" t="e">
        <v>#N/A</v>
      </c>
      <c r="G479" s="13">
        <v>-2.3178119969999997E-2</v>
      </c>
      <c r="H479" s="13" t="e">
        <v>#N/A</v>
      </c>
      <c r="I479" s="13" t="e">
        <v>#N/A</v>
      </c>
      <c r="J479" s="13">
        <v>0.477744501103885</v>
      </c>
      <c r="K479" s="13">
        <v>17.77</v>
      </c>
      <c r="L479" s="13">
        <v>52.7</v>
      </c>
      <c r="M479" s="13">
        <v>17.55</v>
      </c>
      <c r="N479" s="13">
        <v>-0.20550538099616028</v>
      </c>
      <c r="O479" s="13">
        <v>-23.704744269978896</v>
      </c>
      <c r="P479" s="13">
        <v>-39.69</v>
      </c>
    </row>
    <row r="480" spans="1:16" x14ac:dyDescent="0.2">
      <c r="A480" s="14">
        <v>43787.937501157408</v>
      </c>
      <c r="B480" s="13">
        <v>2.0341049999999998</v>
      </c>
      <c r="C480" s="13">
        <v>-45.376970999999998</v>
      </c>
      <c r="D480" s="13">
        <v>4.4578220000000002</v>
      </c>
      <c r="E480" s="13">
        <v>19.530097999999999</v>
      </c>
      <c r="F480" s="13" t="e">
        <v>#N/A</v>
      </c>
      <c r="G480" s="13">
        <v>-2.0694551112000002E-2</v>
      </c>
      <c r="H480" s="13" t="e">
        <v>#N/A</v>
      </c>
      <c r="I480" s="13" t="e">
        <v>#N/A</v>
      </c>
      <c r="J480" s="13">
        <v>0.41955754616500462</v>
      </c>
      <c r="K480" s="13">
        <v>17.5</v>
      </c>
      <c r="L480" s="13">
        <v>53.11</v>
      </c>
      <c r="M480" s="13">
        <v>17.510000000000002</v>
      </c>
      <c r="N480" s="13">
        <v>-1.2379486826515109</v>
      </c>
      <c r="O480" s="13">
        <v>-22.884510904235682</v>
      </c>
      <c r="P480" s="13">
        <v>-29.51</v>
      </c>
    </row>
    <row r="481" spans="1:16" x14ac:dyDescent="0.2">
      <c r="A481" s="14">
        <v>43787.958334490744</v>
      </c>
      <c r="B481" s="13">
        <v>1.356487</v>
      </c>
      <c r="C481" s="13">
        <v>-43.731453000000002</v>
      </c>
      <c r="D481" s="13">
        <v>6.1482840000000003</v>
      </c>
      <c r="E481" s="13">
        <v>19.964013999999999</v>
      </c>
      <c r="F481" s="13" t="e">
        <v>#N/A</v>
      </c>
      <c r="G481" s="13" t="e">
        <v>#N/A</v>
      </c>
      <c r="H481" s="13" t="e">
        <v>#N/A</v>
      </c>
      <c r="I481" s="13" t="e">
        <v>#N/A</v>
      </c>
      <c r="J481" s="13" t="e">
        <v>#N/A</v>
      </c>
      <c r="K481" s="13">
        <v>17.41</v>
      </c>
      <c r="L481" s="13">
        <v>53.95</v>
      </c>
      <c r="M481" s="13">
        <v>17.690000000000001</v>
      </c>
      <c r="N481" s="13">
        <v>-1.1460120648374392</v>
      </c>
      <c r="O481" s="13">
        <v>-21.380749733706452</v>
      </c>
      <c r="P481" s="13">
        <v>-20.22</v>
      </c>
    </row>
    <row r="482" spans="1:16" x14ac:dyDescent="0.2">
      <c r="A482" s="14">
        <v>43787.979167824073</v>
      </c>
      <c r="B482" s="13">
        <v>2.086293</v>
      </c>
      <c r="C482" s="13">
        <v>-43.427281999999998</v>
      </c>
      <c r="D482" s="13">
        <v>4.7626749999999998</v>
      </c>
      <c r="E482" s="13" t="e">
        <v>#N/A</v>
      </c>
      <c r="F482" s="13" t="e">
        <v>#N/A</v>
      </c>
      <c r="G482" s="13" t="e">
        <v>#N/A</v>
      </c>
      <c r="H482" s="13" t="e">
        <v>#N/A</v>
      </c>
      <c r="I482" s="13" t="e">
        <v>#N/A</v>
      </c>
      <c r="J482" s="13">
        <v>0.404876528123081</v>
      </c>
      <c r="K482" s="13">
        <v>17.28</v>
      </c>
      <c r="L482" s="13">
        <v>54.68</v>
      </c>
      <c r="M482" s="13">
        <v>17.59</v>
      </c>
      <c r="N482" s="13">
        <v>-0.86086105771358046</v>
      </c>
      <c r="O482" s="13">
        <v>-24.962435430785156</v>
      </c>
      <c r="P482" s="13">
        <v>-28.31</v>
      </c>
    </row>
    <row r="483" spans="1:16" x14ac:dyDescent="0.2">
      <c r="A483" s="14">
        <v>43788.000001157408</v>
      </c>
      <c r="B483" s="13">
        <v>2.5051990000000002</v>
      </c>
      <c r="C483" s="13">
        <v>-41.765822999999997</v>
      </c>
      <c r="D483" s="13">
        <v>3.8270789999999999</v>
      </c>
      <c r="E483" s="13" t="e">
        <v>#N/A</v>
      </c>
      <c r="F483" s="13" t="e">
        <v>#N/A</v>
      </c>
      <c r="G483" s="13" t="e">
        <v>#N/A</v>
      </c>
      <c r="H483" s="13" t="e">
        <v>#N/A</v>
      </c>
      <c r="I483" s="13" t="e">
        <v>#N/A</v>
      </c>
      <c r="J483" s="13">
        <v>0.41505315282262345</v>
      </c>
      <c r="K483" s="13">
        <v>17.149999999999999</v>
      </c>
      <c r="L483" s="13">
        <v>52.66</v>
      </c>
      <c r="M483" s="13">
        <v>17.03</v>
      </c>
      <c r="N483" s="13">
        <v>-0.7222186714912906</v>
      </c>
      <c r="O483" s="13">
        <v>-28.68082668882106</v>
      </c>
      <c r="P483" s="13">
        <v>-54.48</v>
      </c>
    </row>
    <row r="484" spans="1:16" x14ac:dyDescent="0.2">
      <c r="A484" s="14">
        <v>43788.020834490744</v>
      </c>
      <c r="B484" s="13">
        <v>2.9414570000000002</v>
      </c>
      <c r="C484" s="13">
        <v>-41.483288000000002</v>
      </c>
      <c r="D484" s="13">
        <v>3.6638000000000002</v>
      </c>
      <c r="E484" s="13" t="e">
        <v>#N/A</v>
      </c>
      <c r="F484" s="13" t="e">
        <v>#N/A</v>
      </c>
      <c r="G484" s="13" t="e">
        <v>#N/A</v>
      </c>
      <c r="H484" s="13" t="e">
        <v>#N/A</v>
      </c>
      <c r="I484" s="13" t="e">
        <v>#N/A</v>
      </c>
      <c r="J484" s="13">
        <v>0.44555742034893769</v>
      </c>
      <c r="K484" s="13">
        <v>17.38</v>
      </c>
      <c r="L484" s="13">
        <v>47.45</v>
      </c>
      <c r="M484" s="13">
        <v>16.64</v>
      </c>
      <c r="N484" s="13">
        <v>-1.1376541904907054</v>
      </c>
      <c r="O484" s="13">
        <v>-30.075223410584524</v>
      </c>
      <c r="P484" s="13">
        <v>-67.760000000000005</v>
      </c>
    </row>
    <row r="485" spans="1:16" x14ac:dyDescent="0.2">
      <c r="A485" s="14">
        <v>43788.041667824073</v>
      </c>
      <c r="B485" s="13">
        <v>3.463374</v>
      </c>
      <c r="C485" s="13">
        <v>-39.905943999999998</v>
      </c>
      <c r="D485" s="13">
        <v>3.3343600000000002</v>
      </c>
      <c r="E485" s="13">
        <v>19.393284000000001</v>
      </c>
      <c r="F485" s="13">
        <v>418.02363650846786</v>
      </c>
      <c r="G485" s="13">
        <v>-1.1430214400000001E-2</v>
      </c>
      <c r="H485" s="13" t="e">
        <v>#N/A</v>
      </c>
      <c r="I485" s="13" t="e">
        <v>#N/A</v>
      </c>
      <c r="J485" s="13">
        <v>0.43556870970950151</v>
      </c>
      <c r="K485" s="13">
        <v>17.64</v>
      </c>
      <c r="L485" s="13">
        <v>43.46</v>
      </c>
      <c r="M485" s="13">
        <v>16.27</v>
      </c>
      <c r="N485" s="13">
        <v>-1.6366684529574587</v>
      </c>
      <c r="O485" s="13">
        <v>-33.110086863834411</v>
      </c>
      <c r="P485" s="13">
        <v>-42</v>
      </c>
    </row>
    <row r="486" spans="1:16" x14ac:dyDescent="0.2">
      <c r="A486" s="14">
        <v>43788.062501157408</v>
      </c>
      <c r="B486" s="13">
        <v>3.4823300000000001</v>
      </c>
      <c r="C486" s="13">
        <v>-40.647604999999999</v>
      </c>
      <c r="D486" s="13">
        <v>2.2404190000000002</v>
      </c>
      <c r="E486" s="13">
        <v>18.922509999999999</v>
      </c>
      <c r="F486" s="13">
        <v>413.53245625310632</v>
      </c>
      <c r="G486" s="13">
        <v>-2.0729491914999999E-2</v>
      </c>
      <c r="H486" s="13" t="e">
        <v>#N/A</v>
      </c>
      <c r="I486" s="13" t="e">
        <v>#N/A</v>
      </c>
      <c r="J486" s="13">
        <v>0.38212260351358435</v>
      </c>
      <c r="K486" s="13">
        <v>17.63</v>
      </c>
      <c r="L486" s="13">
        <v>44.43</v>
      </c>
      <c r="M486" s="13">
        <v>16.34</v>
      </c>
      <c r="N486" s="13">
        <v>-0.46017472873781345</v>
      </c>
      <c r="O486" s="13">
        <v>-30.594704542221894</v>
      </c>
      <c r="P486" s="13">
        <v>-22.76</v>
      </c>
    </row>
    <row r="487" spans="1:16" x14ac:dyDescent="0.2">
      <c r="A487" s="14">
        <v>43788.083334490744</v>
      </c>
      <c r="B487" s="13">
        <v>3.5589979999999999</v>
      </c>
      <c r="C487" s="13">
        <v>-40.275996999999997</v>
      </c>
      <c r="D487" s="13">
        <v>2.2624599999999999</v>
      </c>
      <c r="E487" s="13">
        <v>18.91666</v>
      </c>
      <c r="F487" s="13">
        <v>411.86758375257546</v>
      </c>
      <c r="G487" s="13">
        <v>-1.3160324514E-2</v>
      </c>
      <c r="H487" s="13" t="e">
        <v>#N/A</v>
      </c>
      <c r="I487" s="13" t="e">
        <v>#N/A</v>
      </c>
      <c r="J487" s="13">
        <v>0.33390851963973606</v>
      </c>
      <c r="K487" s="13">
        <v>17.71</v>
      </c>
      <c r="L487" s="13">
        <v>42.02</v>
      </c>
      <c r="M487" s="13">
        <v>16.3</v>
      </c>
      <c r="N487" s="13">
        <v>-1.0240854273086171</v>
      </c>
      <c r="O487" s="13">
        <v>-28.79019113758682</v>
      </c>
      <c r="P487" s="13">
        <v>-18.649999999999999</v>
      </c>
    </row>
    <row r="488" spans="1:16" x14ac:dyDescent="0.2">
      <c r="A488" s="14">
        <v>43788.104167824073</v>
      </c>
      <c r="B488" s="13">
        <v>3.2633640000000002</v>
      </c>
      <c r="C488" s="13">
        <v>-39.240915999999999</v>
      </c>
      <c r="D488" s="13">
        <v>2.5837270000000001</v>
      </c>
      <c r="E488" s="13">
        <v>18.775652000000001</v>
      </c>
      <c r="F488" s="13" t="e">
        <v>#N/A</v>
      </c>
      <c r="G488" s="13">
        <v>-1.6170603204E-2</v>
      </c>
      <c r="H488" s="13" t="e">
        <v>#N/A</v>
      </c>
      <c r="I488" s="13" t="e">
        <v>#N/A</v>
      </c>
      <c r="J488" s="13">
        <v>0.47894599481778738</v>
      </c>
      <c r="K488" s="13">
        <v>17.62</v>
      </c>
      <c r="L488" s="13">
        <v>40.99</v>
      </c>
      <c r="M488" s="13">
        <v>16.23</v>
      </c>
      <c r="N488" s="13">
        <v>-0.89478419476797055</v>
      </c>
      <c r="O488" s="13">
        <v>-28.59880335224674</v>
      </c>
      <c r="P488" s="13">
        <v>-23.16</v>
      </c>
    </row>
    <row r="489" spans="1:16" x14ac:dyDescent="0.2">
      <c r="A489" s="14">
        <v>43788.125001157408</v>
      </c>
      <c r="B489" s="13">
        <v>3.7777919999999998</v>
      </c>
      <c r="C489" s="13">
        <v>-38.096077999999999</v>
      </c>
      <c r="D489" s="13">
        <v>3.6636069999999998</v>
      </c>
      <c r="E489" s="13">
        <v>18.517782</v>
      </c>
      <c r="F489" s="13">
        <v>412.56227375200427</v>
      </c>
      <c r="G489" s="13">
        <v>-1.9782291800000001E-2</v>
      </c>
      <c r="H489" s="13" t="e">
        <v>#N/A</v>
      </c>
      <c r="I489" s="13" t="e">
        <v>#N/A</v>
      </c>
      <c r="J489" s="13">
        <v>0.58079895244740243</v>
      </c>
      <c r="K489" s="13">
        <v>17.399999999999999</v>
      </c>
      <c r="L489" s="13">
        <v>36.909999999999997</v>
      </c>
      <c r="M489" s="13">
        <v>16.149999999999999</v>
      </c>
      <c r="N489" s="13">
        <v>-0.22762916603163208</v>
      </c>
      <c r="O489" s="13">
        <v>-29.063602259501227</v>
      </c>
      <c r="P489" s="13">
        <v>-29.38</v>
      </c>
    </row>
    <row r="490" spans="1:16" x14ac:dyDescent="0.2">
      <c r="A490" s="14">
        <v>43788.145834490744</v>
      </c>
      <c r="B490" s="13">
        <v>2.3882129999999999</v>
      </c>
      <c r="C490" s="13">
        <v>-39.986457000000001</v>
      </c>
      <c r="D490" s="13">
        <v>2.8803160000000001</v>
      </c>
      <c r="E490" s="13">
        <v>18.002056</v>
      </c>
      <c r="F490" s="13">
        <v>412.14808370843849</v>
      </c>
      <c r="G490" s="13">
        <v>-4.9001852119999996E-3</v>
      </c>
      <c r="H490" s="13">
        <v>0.144841</v>
      </c>
      <c r="I490" s="13">
        <v>1.786038</v>
      </c>
      <c r="J490" s="13">
        <v>0.32483984494824519</v>
      </c>
      <c r="K490" s="13">
        <v>16.899999999999999</v>
      </c>
      <c r="L490" s="13">
        <v>37.36</v>
      </c>
      <c r="M490" s="13">
        <v>15.9</v>
      </c>
      <c r="N490" s="13">
        <v>-0.82251316365209604</v>
      </c>
      <c r="O490" s="13">
        <v>-30.457998981264694</v>
      </c>
      <c r="P490" s="13">
        <v>-35.380000000000003</v>
      </c>
    </row>
    <row r="491" spans="1:16" x14ac:dyDescent="0.2">
      <c r="A491" s="14">
        <v>43788.166667824073</v>
      </c>
      <c r="B491" s="13">
        <v>2.3375530000000002</v>
      </c>
      <c r="C491" s="13">
        <v>-42.750466000000003</v>
      </c>
      <c r="D491" s="13">
        <v>2.1209479999999998</v>
      </c>
      <c r="E491" s="13">
        <v>17.731839000000001</v>
      </c>
      <c r="F491" s="13">
        <v>415.45481943114038</v>
      </c>
      <c r="G491" s="13">
        <v>-6.0030055800000006E-4</v>
      </c>
      <c r="H491" s="13">
        <v>5.9688999999999999E-2</v>
      </c>
      <c r="I491" s="13">
        <v>3.128603</v>
      </c>
      <c r="J491" s="13">
        <v>0.22712693002372045</v>
      </c>
      <c r="K491" s="13">
        <v>16.63</v>
      </c>
      <c r="L491" s="13">
        <v>42.18</v>
      </c>
      <c r="M491" s="13">
        <v>16.170000000000002</v>
      </c>
      <c r="N491" s="13">
        <v>-0.70353636412800336</v>
      </c>
      <c r="O491" s="13">
        <v>-26.083421030634216</v>
      </c>
      <c r="P491" s="13">
        <v>-25.75</v>
      </c>
    </row>
    <row r="492" spans="1:16" x14ac:dyDescent="0.2">
      <c r="A492" s="14">
        <v>43788.187501157408</v>
      </c>
      <c r="B492" s="13">
        <v>2.1021459999999998</v>
      </c>
      <c r="C492" s="13">
        <v>-37.111424</v>
      </c>
      <c r="D492" s="13">
        <v>3.0616850000000002</v>
      </c>
      <c r="E492" s="13">
        <v>17.458507999999998</v>
      </c>
      <c r="F492" s="13">
        <v>411.11279360515471</v>
      </c>
      <c r="G492" s="13">
        <v>-5.0204365950000003E-3</v>
      </c>
      <c r="H492" s="13" t="e">
        <v>#N/A</v>
      </c>
      <c r="I492" s="13">
        <v>1.9350360000000002</v>
      </c>
      <c r="J492" s="13">
        <v>0.21766843750989714</v>
      </c>
      <c r="K492" s="13">
        <v>16.309999999999999</v>
      </c>
      <c r="L492" s="13" t="e">
        <v>#N/A</v>
      </c>
      <c r="M492" s="13">
        <v>16.16</v>
      </c>
      <c r="N492" s="13">
        <v>-0.67403798408070759</v>
      </c>
      <c r="O492" s="13">
        <v>-25.126482103933803</v>
      </c>
      <c r="P492" s="13">
        <v>-23.58</v>
      </c>
    </row>
    <row r="493" spans="1:16" x14ac:dyDescent="0.2">
      <c r="A493" s="14">
        <v>43788.208334490744</v>
      </c>
      <c r="B493" s="13">
        <v>1.2209110000000001</v>
      </c>
      <c r="C493" s="13">
        <v>69.580502999999993</v>
      </c>
      <c r="D493" s="13">
        <v>5.9971350000000001</v>
      </c>
      <c r="E493" s="13">
        <v>17.246827</v>
      </c>
      <c r="F493" s="13">
        <v>410.28500816893285</v>
      </c>
      <c r="G493" s="13">
        <v>-5.3110894759999996E-3</v>
      </c>
      <c r="H493" s="13" t="e">
        <v>#N/A</v>
      </c>
      <c r="I493" s="13" t="e">
        <v>#N/A</v>
      </c>
      <c r="J493" s="13">
        <v>0.20374293559532314</v>
      </c>
      <c r="K493" s="13">
        <v>16.16</v>
      </c>
      <c r="L493" s="13" t="e">
        <v>#N/A</v>
      </c>
      <c r="M493" s="13">
        <v>15.89</v>
      </c>
      <c r="N493" s="13">
        <v>-0.53441231852350768</v>
      </c>
      <c r="O493" s="13">
        <v>-27.09504218171751</v>
      </c>
      <c r="P493" s="13">
        <v>-27.4</v>
      </c>
    </row>
    <row r="494" spans="1:16" x14ac:dyDescent="0.2">
      <c r="A494" s="14">
        <v>43788.229167824073</v>
      </c>
      <c r="B494" s="13">
        <v>1.281922</v>
      </c>
      <c r="C494" s="13">
        <v>66.351349999999996</v>
      </c>
      <c r="D494" s="13">
        <v>6.3992050000000003</v>
      </c>
      <c r="E494" s="13">
        <v>16.812442000000001</v>
      </c>
      <c r="F494" s="13">
        <v>407.84133230520956</v>
      </c>
      <c r="G494" s="13">
        <v>-1.540872594E-3</v>
      </c>
      <c r="H494" s="13" t="e">
        <v>#N/A</v>
      </c>
      <c r="I494" s="13" t="e">
        <v>#N/A</v>
      </c>
      <c r="J494" s="13">
        <v>0.23752109662091073</v>
      </c>
      <c r="K494" s="13">
        <v>15.76</v>
      </c>
      <c r="L494" s="13" t="e">
        <v>#N/A</v>
      </c>
      <c r="M494" s="13">
        <v>15.56</v>
      </c>
      <c r="N494" s="13">
        <v>-0.48180687410583029</v>
      </c>
      <c r="O494" s="13">
        <v>-28.954237810735464</v>
      </c>
      <c r="P494" s="13">
        <v>-26.97</v>
      </c>
    </row>
    <row r="495" spans="1:16" x14ac:dyDescent="0.2">
      <c r="A495" s="14">
        <v>43788.250001157408</v>
      </c>
      <c r="B495" s="13">
        <v>1.12033</v>
      </c>
      <c r="C495" s="13">
        <v>94.074196999999998</v>
      </c>
      <c r="D495" s="13">
        <v>3.6642760000000001</v>
      </c>
      <c r="E495" s="13">
        <v>16.374490999999999</v>
      </c>
      <c r="F495" s="13">
        <v>408.59292374247116</v>
      </c>
      <c r="G495" s="13" t="e">
        <v>#N/A</v>
      </c>
      <c r="H495" s="13" t="e">
        <v>#N/A</v>
      </c>
      <c r="I495" s="13" t="e">
        <v>#N/A</v>
      </c>
      <c r="J495" s="13">
        <v>0.35575763588150855</v>
      </c>
      <c r="K495" s="13">
        <v>15.29</v>
      </c>
      <c r="L495" s="13" t="e">
        <v>#N/A</v>
      </c>
      <c r="M495" s="13">
        <v>14.35</v>
      </c>
      <c r="N495" s="13">
        <v>-3.2939857719480235E-2</v>
      </c>
      <c r="O495" s="13">
        <v>-39.64461267758869</v>
      </c>
      <c r="P495" s="13">
        <v>-52.43</v>
      </c>
    </row>
    <row r="496" spans="1:16" x14ac:dyDescent="0.2">
      <c r="A496" s="14">
        <v>43788.270834490744</v>
      </c>
      <c r="B496" s="13">
        <v>1.1895979999999999</v>
      </c>
      <c r="C496" s="13">
        <v>84.324751000000006</v>
      </c>
      <c r="D496" s="13">
        <v>2.2082419999999998</v>
      </c>
      <c r="E496" s="13">
        <v>15.904216999999999</v>
      </c>
      <c r="F496" s="13">
        <v>409.64755472494966</v>
      </c>
      <c r="G496" s="13">
        <v>-6.0874008E-3</v>
      </c>
      <c r="H496" s="13">
        <v>0.17174300000000001</v>
      </c>
      <c r="I496" s="13">
        <v>5.5811390000000003</v>
      </c>
      <c r="J496" s="13">
        <v>0.29742790169047695</v>
      </c>
      <c r="K496" s="13">
        <v>14.81</v>
      </c>
      <c r="L496" s="13" t="e">
        <v>#N/A</v>
      </c>
      <c r="M496" s="13">
        <v>13.86</v>
      </c>
      <c r="N496" s="13">
        <v>7.8121543158588214</v>
      </c>
      <c r="O496" s="13">
        <v>-39.343860443482846</v>
      </c>
      <c r="P496" s="13">
        <v>-50.65</v>
      </c>
    </row>
    <row r="497" spans="1:16" x14ac:dyDescent="0.2">
      <c r="A497" s="14">
        <v>43788.291667824073</v>
      </c>
      <c r="B497" s="13">
        <v>1.1743479999999999</v>
      </c>
      <c r="C497" s="13">
        <v>123.500156</v>
      </c>
      <c r="D497" s="13">
        <v>0.74478999999999995</v>
      </c>
      <c r="E497" s="13">
        <v>15.433064</v>
      </c>
      <c r="F497" s="13">
        <v>407.91242224090792</v>
      </c>
      <c r="G497" s="13">
        <v>-8.7670645360000011E-3</v>
      </c>
      <c r="H497" s="13">
        <v>0.50275599999999998</v>
      </c>
      <c r="I497" s="13">
        <v>4.1352120000000001</v>
      </c>
      <c r="J497" s="13" t="e">
        <v>#N/A</v>
      </c>
      <c r="K497" s="13">
        <v>14.63</v>
      </c>
      <c r="L497" s="13" t="e">
        <v>#N/A</v>
      </c>
      <c r="M497" s="13">
        <v>14.22</v>
      </c>
      <c r="N497" s="13">
        <v>41.543551899941491</v>
      </c>
      <c r="O497" s="13">
        <v>-33.000722415068658</v>
      </c>
      <c r="P497" s="13">
        <v>-30.14</v>
      </c>
    </row>
    <row r="498" spans="1:16" x14ac:dyDescent="0.2">
      <c r="A498" s="14">
        <v>43788.312501157408</v>
      </c>
      <c r="B498" s="13">
        <v>1.2125170000000001</v>
      </c>
      <c r="C498" s="13">
        <v>67.911590000000004</v>
      </c>
      <c r="D498" s="13">
        <v>7.9585429999999997</v>
      </c>
      <c r="E498" s="13">
        <v>15.606403</v>
      </c>
      <c r="F498" s="13">
        <v>411.12494969603512</v>
      </c>
      <c r="G498" s="13">
        <v>7.6401642879999994E-3</v>
      </c>
      <c r="H498" s="13">
        <v>0.61503100000000011</v>
      </c>
      <c r="I498" s="13">
        <v>5.5852979999999999</v>
      </c>
      <c r="J498" s="13">
        <v>0.24692694281507638</v>
      </c>
      <c r="K498" s="13">
        <v>15.81</v>
      </c>
      <c r="L498" s="13" t="e">
        <v>#N/A</v>
      </c>
      <c r="M498" s="13">
        <v>16.71</v>
      </c>
      <c r="N498" s="13">
        <v>131.71026691117544</v>
      </c>
      <c r="O498" s="13">
        <v>-9.5994644904147499</v>
      </c>
      <c r="P498" s="13">
        <v>28.53</v>
      </c>
    </row>
    <row r="499" spans="1:16" x14ac:dyDescent="0.2">
      <c r="A499" s="14">
        <v>43788.333334490744</v>
      </c>
      <c r="B499" s="13">
        <v>0.47420200000000001</v>
      </c>
      <c r="C499" s="13">
        <v>-10.667384999999999</v>
      </c>
      <c r="D499" s="13">
        <v>3.5720619999999998</v>
      </c>
      <c r="E499" s="13">
        <v>15.681951</v>
      </c>
      <c r="F499" s="13">
        <v>412.64053171066445</v>
      </c>
      <c r="G499" s="13">
        <v>1.6229600562999998E-2</v>
      </c>
      <c r="H499" s="13">
        <v>0.40758899999999998</v>
      </c>
      <c r="I499" s="13" t="e">
        <v>#N/A</v>
      </c>
      <c r="J499" s="13" t="e">
        <v>#N/A</v>
      </c>
      <c r="K499" s="13">
        <v>15.28</v>
      </c>
      <c r="L499" s="13" t="e">
        <v>#N/A</v>
      </c>
      <c r="M499" s="13">
        <v>16.71</v>
      </c>
      <c r="N499" s="13">
        <v>102.99851033180762</v>
      </c>
      <c r="O499" s="13">
        <v>-15.354768606712971</v>
      </c>
      <c r="P499" s="13">
        <v>14.21</v>
      </c>
    </row>
    <row r="500" spans="1:16" x14ac:dyDescent="0.2">
      <c r="A500" s="14">
        <v>43788.354167824073</v>
      </c>
      <c r="B500" s="13">
        <v>2.1311059999999999</v>
      </c>
      <c r="C500" s="13">
        <v>-42.340743000000003</v>
      </c>
      <c r="D500" s="13">
        <v>3.1798920000000002</v>
      </c>
      <c r="E500" s="13">
        <v>15.496814000000001</v>
      </c>
      <c r="F500" s="13">
        <v>413.49520339248028</v>
      </c>
      <c r="G500" s="13">
        <v>5.8210257948000006E-2</v>
      </c>
      <c r="H500" s="13">
        <v>0.306506</v>
      </c>
      <c r="I500" s="13" t="e">
        <v>#N/A</v>
      </c>
      <c r="J500" s="13" t="e">
        <v>#N/A</v>
      </c>
      <c r="K500" s="13">
        <v>16.809999999999999</v>
      </c>
      <c r="L500" s="13" t="e">
        <v>#N/A</v>
      </c>
      <c r="M500" s="13">
        <v>20.86</v>
      </c>
      <c r="N500" s="13">
        <v>324.58050845374407</v>
      </c>
      <c r="O500" s="13">
        <v>31.743031254262394</v>
      </c>
      <c r="P500" s="13">
        <v>150.9</v>
      </c>
    </row>
    <row r="501" spans="1:16" x14ac:dyDescent="0.2">
      <c r="A501" s="14">
        <v>43788.375001157408</v>
      </c>
      <c r="B501" s="13">
        <v>2.9348770000000002</v>
      </c>
      <c r="C501" s="13">
        <v>-40.471178000000002</v>
      </c>
      <c r="D501" s="13">
        <v>1.5559860000000001</v>
      </c>
      <c r="E501" s="13">
        <v>15.183007999999999</v>
      </c>
      <c r="F501" s="13">
        <v>410.58913009543477</v>
      </c>
      <c r="G501" s="13">
        <v>6.5261678352000002E-2</v>
      </c>
      <c r="H501" s="13">
        <v>0.61112299999999997</v>
      </c>
      <c r="I501" s="13">
        <v>0.64249300000000009</v>
      </c>
      <c r="J501" s="13">
        <v>0.2151184813538809</v>
      </c>
      <c r="K501" s="13">
        <v>16.72</v>
      </c>
      <c r="L501" s="13">
        <v>13.83</v>
      </c>
      <c r="M501" s="13">
        <v>22.16</v>
      </c>
      <c r="N501" s="13">
        <v>397.24485130358255</v>
      </c>
      <c r="O501" s="13">
        <v>42.43340612111561</v>
      </c>
      <c r="P501" s="13">
        <v>205</v>
      </c>
    </row>
    <row r="502" spans="1:16" x14ac:dyDescent="0.2">
      <c r="A502" s="14">
        <v>43788.395834490744</v>
      </c>
      <c r="B502" s="13">
        <v>2.5004309999999998</v>
      </c>
      <c r="C502" s="13">
        <v>-39.175286999999997</v>
      </c>
      <c r="D502" s="13">
        <v>2.1066340000000001</v>
      </c>
      <c r="E502" s="13">
        <v>15.310416999999999</v>
      </c>
      <c r="F502" s="13">
        <v>409.79854075267065</v>
      </c>
      <c r="G502" s="13">
        <v>8.9151586344E-2</v>
      </c>
      <c r="H502" s="13">
        <v>0.61225600000000002</v>
      </c>
      <c r="I502" s="13">
        <v>0.1372240000000001</v>
      </c>
      <c r="J502" s="13" t="e">
        <v>#N/A</v>
      </c>
      <c r="K502" s="13">
        <v>16.690000000000001</v>
      </c>
      <c r="L502" s="13">
        <v>15.27</v>
      </c>
      <c r="M502" s="13">
        <v>24.51</v>
      </c>
      <c r="N502" s="13">
        <v>462.63292707508811</v>
      </c>
      <c r="O502" s="13">
        <v>66.028785942328753</v>
      </c>
      <c r="P502" s="13">
        <v>255.6</v>
      </c>
    </row>
    <row r="503" spans="1:16" x14ac:dyDescent="0.2">
      <c r="A503" s="14">
        <v>43788.416667824073</v>
      </c>
      <c r="B503" s="13">
        <v>2.8149519999999999</v>
      </c>
      <c r="C503" s="13">
        <v>-38.446894</v>
      </c>
      <c r="D503" s="13">
        <v>2.7267519999999998</v>
      </c>
      <c r="E503" s="13">
        <v>15.493812</v>
      </c>
      <c r="F503" s="13">
        <v>408.25474047191648</v>
      </c>
      <c r="G503" s="13">
        <v>0.11058053492</v>
      </c>
      <c r="H503" s="13">
        <v>1.1979660000000001</v>
      </c>
      <c r="I503" s="13">
        <v>1.061985</v>
      </c>
      <c r="J503" s="13">
        <v>0.41752013174576386</v>
      </c>
      <c r="K503" s="13">
        <v>16.260000000000002</v>
      </c>
      <c r="L503" s="13">
        <v>13.64</v>
      </c>
      <c r="M503" s="13">
        <v>26.02</v>
      </c>
      <c r="N503" s="13">
        <v>518.18820949749511</v>
      </c>
      <c r="O503" s="13">
        <v>77.129277492053589</v>
      </c>
      <c r="P503" s="13">
        <v>299.10000000000002</v>
      </c>
    </row>
    <row r="504" spans="1:16" x14ac:dyDescent="0.2">
      <c r="A504" s="14">
        <v>43788.437501157408</v>
      </c>
      <c r="B504" s="13">
        <v>3.2860299999999998</v>
      </c>
      <c r="C504" s="13">
        <v>-41.741661000000001</v>
      </c>
      <c r="D504" s="13">
        <v>2.2429920000000001</v>
      </c>
      <c r="E504" s="13">
        <v>15.624376</v>
      </c>
      <c r="F504" s="13">
        <v>407.19239898792597</v>
      </c>
      <c r="G504" s="13">
        <v>0.10114551270599999</v>
      </c>
      <c r="H504" s="13">
        <v>0.83615200000000001</v>
      </c>
      <c r="I504" s="13">
        <v>1.9114469999999997</v>
      </c>
      <c r="J504" s="13">
        <v>0.45807140499271509</v>
      </c>
      <c r="K504" s="13">
        <v>16.010000000000002</v>
      </c>
      <c r="L504" s="13">
        <v>14.52</v>
      </c>
      <c r="M504" s="13">
        <v>26.17</v>
      </c>
      <c r="N504" s="13">
        <v>511.79689382058103</v>
      </c>
      <c r="O504" s="13">
        <v>71.114232809936695</v>
      </c>
      <c r="P504" s="13">
        <v>298.39999999999998</v>
      </c>
    </row>
    <row r="505" spans="1:16" x14ac:dyDescent="0.2">
      <c r="A505" s="14">
        <v>43788.458334490744</v>
      </c>
      <c r="B505" s="13">
        <v>3.3370449999999998</v>
      </c>
      <c r="C505" s="13">
        <v>-40.562936999999998</v>
      </c>
      <c r="D505" s="13">
        <v>2.083008</v>
      </c>
      <c r="E505" s="13">
        <v>15.64573</v>
      </c>
      <c r="F505" s="13">
        <v>405.24425290473368</v>
      </c>
      <c r="G505" s="13">
        <v>0.10655892383300002</v>
      </c>
      <c r="H505" s="13">
        <v>0.64041700000000001</v>
      </c>
      <c r="I505" s="13">
        <v>2.2106540000000003</v>
      </c>
      <c r="J505" s="13">
        <v>0.3466026124843839</v>
      </c>
      <c r="K505" s="13">
        <v>16.16</v>
      </c>
      <c r="L505" s="13">
        <v>12.14</v>
      </c>
      <c r="M505" s="13">
        <v>27.18</v>
      </c>
      <c r="N505" s="13">
        <v>565.87725724062318</v>
      </c>
      <c r="O505" s="13">
        <v>78.031534194371119</v>
      </c>
      <c r="P505" s="13">
        <v>335.8</v>
      </c>
    </row>
    <row r="506" spans="1:16" x14ac:dyDescent="0.2">
      <c r="A506" s="14">
        <v>43788.479167824073</v>
      </c>
      <c r="B506" s="13">
        <v>3.3230930000000001</v>
      </c>
      <c r="C506" s="13">
        <v>-39.735912999999996</v>
      </c>
      <c r="D506" s="13">
        <v>2.4720089999999999</v>
      </c>
      <c r="E506" s="13">
        <v>15.749731000000001</v>
      </c>
      <c r="F506" s="13">
        <v>404.59336035953868</v>
      </c>
      <c r="G506" s="13">
        <v>0.14305572241200001</v>
      </c>
      <c r="H506" s="13">
        <v>1.1530179999999999</v>
      </c>
      <c r="I506" s="13">
        <v>3.9100500000000005</v>
      </c>
      <c r="J506" s="13">
        <v>0.36338872695640956</v>
      </c>
      <c r="K506" s="13">
        <v>16.29</v>
      </c>
      <c r="L506" s="13">
        <v>8.6199999999999992</v>
      </c>
      <c r="M506" s="13">
        <v>27.59</v>
      </c>
      <c r="N506" s="13">
        <v>576.6933299246316</v>
      </c>
      <c r="O506" s="13">
        <v>73.301521785251921</v>
      </c>
      <c r="P506" s="13">
        <v>340.4</v>
      </c>
    </row>
    <row r="507" spans="1:16" x14ac:dyDescent="0.2">
      <c r="A507" s="14">
        <v>43788.500001157408</v>
      </c>
      <c r="B507" s="13">
        <v>3.7573720000000002</v>
      </c>
      <c r="C507" s="13">
        <v>-39.467415000000003</v>
      </c>
      <c r="D507" s="13">
        <v>1.5437590000000001</v>
      </c>
      <c r="E507" s="13">
        <v>15.680914</v>
      </c>
      <c r="F507" s="13">
        <v>405.45069233719204</v>
      </c>
      <c r="G507" s="13">
        <v>0.13285260463200002</v>
      </c>
      <c r="H507" s="13">
        <v>0.98486800000000008</v>
      </c>
      <c r="I507" s="13">
        <v>0.46879399999999966</v>
      </c>
      <c r="J507" s="13">
        <v>0.42602838090319756</v>
      </c>
      <c r="K507" s="13">
        <v>16.239999999999998</v>
      </c>
      <c r="L507" s="13">
        <v>11.01</v>
      </c>
      <c r="M507" s="13">
        <v>27.5</v>
      </c>
      <c r="N507" s="13">
        <v>577.67660925954146</v>
      </c>
      <c r="O507" s="13">
        <v>66.247514839860273</v>
      </c>
      <c r="P507" s="13">
        <v>339.6</v>
      </c>
    </row>
    <row r="508" spans="1:16" x14ac:dyDescent="0.2">
      <c r="A508" s="14">
        <v>43788.520834490744</v>
      </c>
      <c r="B508" s="13">
        <v>4.2156390000000004</v>
      </c>
      <c r="C508" s="13">
        <v>-39.491829000000003</v>
      </c>
      <c r="D508" s="13">
        <v>2.2684419999999998</v>
      </c>
      <c r="E508" s="13">
        <v>15.648815000000001</v>
      </c>
      <c r="F508" s="13">
        <v>404.622935280864</v>
      </c>
      <c r="G508" s="13">
        <v>0.12726181980000001</v>
      </c>
      <c r="H508" s="13">
        <v>1.1006560000000001</v>
      </c>
      <c r="I508" s="13">
        <v>4.2029709999999998</v>
      </c>
      <c r="J508" s="13">
        <v>0.50621148419410633</v>
      </c>
      <c r="K508" s="13">
        <v>16.07</v>
      </c>
      <c r="L508" s="13">
        <v>11.54</v>
      </c>
      <c r="M508" s="13">
        <v>26.88</v>
      </c>
      <c r="N508" s="13">
        <v>555.5528242240697</v>
      </c>
      <c r="O508" s="13">
        <v>49.706141964038792</v>
      </c>
      <c r="P508" s="13">
        <v>318.7</v>
      </c>
    </row>
    <row r="509" spans="1:16" x14ac:dyDescent="0.2">
      <c r="A509" s="14">
        <v>43788.541667824073</v>
      </c>
      <c r="B509" s="13">
        <v>3.70987</v>
      </c>
      <c r="C509" s="13">
        <v>-39.744514000000002</v>
      </c>
      <c r="D509" s="13">
        <v>1.5822639999999999</v>
      </c>
      <c r="E509" s="13">
        <v>15.723795000000001</v>
      </c>
      <c r="F509" s="13">
        <v>402.77946700054918</v>
      </c>
      <c r="G509" s="13">
        <v>0.105526438948</v>
      </c>
      <c r="H509" s="13">
        <v>0.358879</v>
      </c>
      <c r="I509" s="13">
        <v>1.9630390000000002</v>
      </c>
      <c r="J509" s="13" t="e">
        <v>#N/A</v>
      </c>
      <c r="K509" s="13">
        <v>15.95</v>
      </c>
      <c r="L509" s="13">
        <v>11.06</v>
      </c>
      <c r="M509" s="13">
        <v>26.28</v>
      </c>
      <c r="N509" s="13">
        <v>513.76345249040071</v>
      </c>
      <c r="O509" s="13">
        <v>36.910501458444642</v>
      </c>
      <c r="P509" s="13">
        <v>284.8</v>
      </c>
    </row>
    <row r="510" spans="1:16" x14ac:dyDescent="0.2">
      <c r="A510" s="14">
        <v>43788.562501157408</v>
      </c>
      <c r="B510" s="13">
        <v>2.94401</v>
      </c>
      <c r="C510" s="13">
        <v>-37.305211</v>
      </c>
      <c r="D510" s="13">
        <v>2.51085</v>
      </c>
      <c r="E510" s="13">
        <v>15.966364</v>
      </c>
      <c r="F510" s="13">
        <v>403.33784333554462</v>
      </c>
      <c r="G510" s="13">
        <v>0.12726332036699997</v>
      </c>
      <c r="H510" s="13">
        <v>0.8954390000000001</v>
      </c>
      <c r="I510" s="13">
        <v>5.0943339999999999</v>
      </c>
      <c r="J510" s="13">
        <v>0.48106391141094762</v>
      </c>
      <c r="K510" s="13">
        <v>15.98</v>
      </c>
      <c r="L510" s="13">
        <v>11.04</v>
      </c>
      <c r="M510" s="13">
        <v>25.94</v>
      </c>
      <c r="N510" s="13">
        <v>468.04096341709231</v>
      </c>
      <c r="O510" s="13">
        <v>16.185938417332764</v>
      </c>
      <c r="P510" s="13">
        <v>250.9</v>
      </c>
    </row>
    <row r="511" spans="1:16" x14ac:dyDescent="0.2">
      <c r="A511" s="14">
        <v>43788.583334490744</v>
      </c>
      <c r="B511" s="13">
        <v>3.475298</v>
      </c>
      <c r="C511" s="13">
        <v>-38.910009000000002</v>
      </c>
      <c r="D511" s="13">
        <v>2.2048130000000001</v>
      </c>
      <c r="E511" s="13">
        <v>15.770379</v>
      </c>
      <c r="F511" s="13">
        <v>401.12346420952582</v>
      </c>
      <c r="G511" s="13">
        <v>0.11303227676799998</v>
      </c>
      <c r="H511" s="13" t="e">
        <v>#N/A</v>
      </c>
      <c r="I511" s="13" t="e">
        <v>#N/A</v>
      </c>
      <c r="J511" s="13">
        <v>0.49468228052458074</v>
      </c>
      <c r="K511" s="13">
        <v>15.64</v>
      </c>
      <c r="L511" s="13">
        <v>10.62</v>
      </c>
      <c r="M511" s="13">
        <v>24.41</v>
      </c>
      <c r="N511" s="13">
        <v>414.4522396645051</v>
      </c>
      <c r="O511" s="13">
        <v>-14.966524813594518</v>
      </c>
      <c r="P511" s="13">
        <v>220.5</v>
      </c>
    </row>
    <row r="512" spans="1:16" x14ac:dyDescent="0.2">
      <c r="A512" s="14">
        <v>43788.604167824073</v>
      </c>
      <c r="B512" s="13">
        <v>3.1547130000000001</v>
      </c>
      <c r="C512" s="13">
        <v>-37.234833999999999</v>
      </c>
      <c r="D512" s="13">
        <v>3.1448960000000001</v>
      </c>
      <c r="E512" s="13">
        <v>15.553939</v>
      </c>
      <c r="F512" s="13">
        <v>400.23484051927505</v>
      </c>
      <c r="G512" s="13">
        <v>9.6278482450000008E-2</v>
      </c>
      <c r="H512" s="13" t="e">
        <v>#N/A</v>
      </c>
      <c r="I512" s="13" t="e">
        <v>#N/A</v>
      </c>
      <c r="J512" s="13" t="e">
        <v>#N/A</v>
      </c>
      <c r="K512" s="13">
        <v>15.12</v>
      </c>
      <c r="L512" s="13">
        <v>9.6999999999999993</v>
      </c>
      <c r="M512" s="13">
        <v>21.29</v>
      </c>
      <c r="N512" s="13">
        <v>268.14027462991822</v>
      </c>
      <c r="O512" s="13">
        <v>-21.099136278134619</v>
      </c>
      <c r="P512" s="13">
        <v>94.3</v>
      </c>
    </row>
    <row r="513" spans="1:16" x14ac:dyDescent="0.2">
      <c r="A513" s="14">
        <v>43788.625001157408</v>
      </c>
      <c r="B513" s="13">
        <v>2.5698829999999999</v>
      </c>
      <c r="C513" s="13">
        <v>-39.795375999999997</v>
      </c>
      <c r="D513" s="13">
        <v>2.6863939999999999</v>
      </c>
      <c r="E513" s="13">
        <v>15.601160999999999</v>
      </c>
      <c r="F513" s="13">
        <v>400.92731507382751</v>
      </c>
      <c r="G513" s="13">
        <v>6.4214572908000006E-2</v>
      </c>
      <c r="H513" s="13">
        <v>0.439276</v>
      </c>
      <c r="I513" s="13">
        <v>4.532165</v>
      </c>
      <c r="J513" s="13">
        <v>0.31725619191435805</v>
      </c>
      <c r="K513" s="13">
        <v>15.14</v>
      </c>
      <c r="L513" s="13">
        <v>9.85</v>
      </c>
      <c r="M513" s="13">
        <v>21.91</v>
      </c>
      <c r="N513" s="13">
        <v>252.70278907183345</v>
      </c>
      <c r="O513" s="13">
        <v>-17.957642487338109</v>
      </c>
      <c r="P513" s="13">
        <v>71.75</v>
      </c>
    </row>
    <row r="514" spans="1:16" x14ac:dyDescent="0.2">
      <c r="A514" s="14">
        <v>43788.645834490744</v>
      </c>
      <c r="B514" s="13">
        <v>3.4590230000000002</v>
      </c>
      <c r="C514" s="13">
        <v>-41.159198000000004</v>
      </c>
      <c r="D514" s="13">
        <v>2.7603270000000002</v>
      </c>
      <c r="E514" s="13">
        <v>15.371373999999999</v>
      </c>
      <c r="F514" s="13">
        <v>400.96899289269624</v>
      </c>
      <c r="G514" s="13">
        <v>4.9408440605999998E-2</v>
      </c>
      <c r="H514" s="13">
        <v>0.69115499999999996</v>
      </c>
      <c r="I514" s="13">
        <v>5.7461260000000003</v>
      </c>
      <c r="J514" s="13">
        <v>0.42504900864018019</v>
      </c>
      <c r="K514" s="13">
        <v>14.75</v>
      </c>
      <c r="L514" s="13">
        <v>10.43</v>
      </c>
      <c r="M514" s="13">
        <v>18.579999999999998</v>
      </c>
      <c r="N514" s="13">
        <v>171.53307997502466</v>
      </c>
      <c r="O514" s="13">
        <v>-46.261161827917277</v>
      </c>
      <c r="P514" s="13">
        <v>4.6829999999999998</v>
      </c>
    </row>
    <row r="515" spans="1:16" x14ac:dyDescent="0.2">
      <c r="A515" s="14">
        <v>43788.666667824073</v>
      </c>
      <c r="B515" s="13">
        <v>2.369316</v>
      </c>
      <c r="C515" s="13">
        <v>-37.321865000000003</v>
      </c>
      <c r="D515" s="13">
        <v>3.076022</v>
      </c>
      <c r="E515" s="13">
        <v>15.099895999999999</v>
      </c>
      <c r="F515" s="13">
        <v>403.3842294088962</v>
      </c>
      <c r="G515" s="13">
        <v>1.1425935521000002E-2</v>
      </c>
      <c r="H515" s="13">
        <v>0.28829899999999997</v>
      </c>
      <c r="I515" s="13">
        <v>5.2678240000000001</v>
      </c>
      <c r="J515" s="13">
        <v>0.39694617638793295</v>
      </c>
      <c r="K515" s="13">
        <v>14.31</v>
      </c>
      <c r="L515" s="13">
        <v>9.84</v>
      </c>
      <c r="M515" s="13">
        <v>15.68</v>
      </c>
      <c r="N515" s="13">
        <v>70.10781657907286</v>
      </c>
      <c r="O515" s="13">
        <v>-57.033560031344827</v>
      </c>
      <c r="P515" s="13">
        <v>-44.53</v>
      </c>
    </row>
    <row r="516" spans="1:16" x14ac:dyDescent="0.2">
      <c r="A516" s="14">
        <v>43788.687501157408</v>
      </c>
      <c r="B516" s="13">
        <v>2.248262</v>
      </c>
      <c r="C516" s="13">
        <v>-38.797480999999998</v>
      </c>
      <c r="D516" s="13">
        <v>2.557248</v>
      </c>
      <c r="E516" s="13">
        <v>14.736950999999999</v>
      </c>
      <c r="F516" s="13">
        <v>406.71034274220028</v>
      </c>
      <c r="G516" s="13">
        <v>1.3965582903999999E-2</v>
      </c>
      <c r="H516" s="13">
        <v>0.55322700000000002</v>
      </c>
      <c r="I516" s="13">
        <v>6.9169520000000002</v>
      </c>
      <c r="J516" s="13">
        <v>0.25977985461540315</v>
      </c>
      <c r="K516" s="13">
        <v>13.72</v>
      </c>
      <c r="L516" s="13">
        <v>8.6199999999999992</v>
      </c>
      <c r="M516" s="13">
        <v>13.62</v>
      </c>
      <c r="N516" s="13">
        <v>10.457175726766339</v>
      </c>
      <c r="O516" s="13">
        <v>-65.126529240011209</v>
      </c>
      <c r="P516" s="13">
        <v>-79.319999999999993</v>
      </c>
    </row>
    <row r="517" spans="1:16" x14ac:dyDescent="0.2">
      <c r="A517" s="14">
        <v>43788.708334490744</v>
      </c>
      <c r="B517" s="13">
        <v>1.644722</v>
      </c>
      <c r="C517" s="13">
        <v>-33.940420000000003</v>
      </c>
      <c r="D517" s="13">
        <v>1.160533</v>
      </c>
      <c r="E517" s="13">
        <v>14.528696</v>
      </c>
      <c r="F517" s="13">
        <v>404.52255647138935</v>
      </c>
      <c r="G517" s="13" t="e">
        <v>#N/A</v>
      </c>
      <c r="H517" s="13">
        <v>0.12294300000000001</v>
      </c>
      <c r="I517" s="13">
        <v>2.015063</v>
      </c>
      <c r="J517" s="13">
        <v>0.21245007164743437</v>
      </c>
      <c r="K517" s="13">
        <v>13.46</v>
      </c>
      <c r="L517" s="13">
        <v>9.67</v>
      </c>
      <c r="M517" s="13">
        <v>12.93</v>
      </c>
      <c r="N517" s="13">
        <v>-0.14650862090156883</v>
      </c>
      <c r="O517" s="13">
        <v>-64.251613649885115</v>
      </c>
      <c r="P517" s="13">
        <v>-84.4</v>
      </c>
    </row>
    <row r="518" spans="1:16" x14ac:dyDescent="0.2">
      <c r="A518" s="14">
        <v>43788.729167824073</v>
      </c>
      <c r="B518" s="13">
        <v>0.90950399999999998</v>
      </c>
      <c r="C518" s="13">
        <v>7.661505</v>
      </c>
      <c r="D518" s="13">
        <v>-0.32293899999999998</v>
      </c>
      <c r="E518" s="13">
        <v>14.359021</v>
      </c>
      <c r="F518" s="13">
        <v>405.91754717861977</v>
      </c>
      <c r="G518" s="13" t="e">
        <v>#N/A</v>
      </c>
      <c r="H518" s="13">
        <v>0.2263</v>
      </c>
      <c r="I518" s="13">
        <v>4.8777680000000005</v>
      </c>
      <c r="J518" s="13">
        <v>0.2220845321763765</v>
      </c>
      <c r="K518" s="13">
        <v>13.31</v>
      </c>
      <c r="L518" s="13">
        <v>9.82</v>
      </c>
      <c r="M518" s="13">
        <v>13.1</v>
      </c>
      <c r="N518" s="13">
        <v>-0.75515852921077076</v>
      </c>
      <c r="O518" s="13">
        <v>-56.32269111436738</v>
      </c>
      <c r="P518" s="13">
        <v>-69.28</v>
      </c>
    </row>
    <row r="519" spans="1:16" x14ac:dyDescent="0.2">
      <c r="A519" s="14">
        <v>43788.750001157408</v>
      </c>
      <c r="B519" s="13">
        <v>0.92491400000000001</v>
      </c>
      <c r="C519" s="13">
        <v>5.7241429999999998</v>
      </c>
      <c r="D519" s="13">
        <v>-1.13161</v>
      </c>
      <c r="E519" s="13">
        <v>14.175333</v>
      </c>
      <c r="F519" s="13">
        <v>407.00747666662272</v>
      </c>
      <c r="G519" s="13">
        <v>5.125239876000001E-3</v>
      </c>
      <c r="H519" s="13">
        <v>0.42842700000000006</v>
      </c>
      <c r="I519" s="13">
        <v>6.3793220000000002</v>
      </c>
      <c r="J519" s="13">
        <v>0.27235265009909487</v>
      </c>
      <c r="K519" s="13">
        <v>13.12</v>
      </c>
      <c r="L519" s="13">
        <v>9.76</v>
      </c>
      <c r="M519" s="13">
        <v>12.83</v>
      </c>
      <c r="N519" s="13">
        <v>-0.63323189168194849</v>
      </c>
      <c r="O519" s="13">
        <v>-55.3930932998584</v>
      </c>
      <c r="P519" s="13">
        <v>-68.98</v>
      </c>
    </row>
    <row r="520" spans="1:16" x14ac:dyDescent="0.2">
      <c r="A520" s="14">
        <v>43788.770834490744</v>
      </c>
      <c r="B520" s="13">
        <v>0.74617299999999998</v>
      </c>
      <c r="C520" s="13">
        <v>5.4090340000000001</v>
      </c>
      <c r="D520" s="13">
        <v>2.7357749999999998</v>
      </c>
      <c r="E520" s="13">
        <v>13.843653</v>
      </c>
      <c r="F520" s="13">
        <v>405.86450559086222</v>
      </c>
      <c r="G520" s="13" t="e">
        <v>#N/A</v>
      </c>
      <c r="H520" s="13">
        <v>1.8558999999999999E-2</v>
      </c>
      <c r="I520" s="13">
        <v>1.0953059999999999</v>
      </c>
      <c r="J520" s="13">
        <v>0.13002464548692297</v>
      </c>
      <c r="K520" s="13">
        <v>12.81</v>
      </c>
      <c r="L520" s="13">
        <v>11.39</v>
      </c>
      <c r="M520" s="13">
        <v>12.38</v>
      </c>
      <c r="N520" s="13">
        <v>-0.67354634441325267</v>
      </c>
      <c r="O520" s="13">
        <v>-55.28372885109264</v>
      </c>
      <c r="P520" s="13">
        <v>-72.02</v>
      </c>
    </row>
    <row r="521" spans="1:16" x14ac:dyDescent="0.2">
      <c r="A521" s="14">
        <v>43788.791667824073</v>
      </c>
      <c r="B521" s="13">
        <v>1.6674880000000001</v>
      </c>
      <c r="C521" s="13">
        <v>48.744118999999998</v>
      </c>
      <c r="D521" s="13">
        <v>6.0017050000000003</v>
      </c>
      <c r="E521" s="13">
        <v>13.645035</v>
      </c>
      <c r="F521" s="13">
        <v>408.01673626499723</v>
      </c>
      <c r="G521" s="13" t="e">
        <v>#N/A</v>
      </c>
      <c r="H521" s="13" t="e">
        <v>#N/A</v>
      </c>
      <c r="I521" s="13">
        <v>9.1015309999999996</v>
      </c>
      <c r="J521" s="13" t="e">
        <v>#N/A</v>
      </c>
      <c r="K521" s="13">
        <v>12.61</v>
      </c>
      <c r="L521" s="13">
        <v>11.61</v>
      </c>
      <c r="M521" s="13">
        <v>12.23</v>
      </c>
      <c r="N521" s="13">
        <v>-0.56735217624298795</v>
      </c>
      <c r="O521" s="13">
        <v>-51.483314256482423</v>
      </c>
      <c r="P521" s="13">
        <v>-64.77</v>
      </c>
    </row>
    <row r="522" spans="1:16" x14ac:dyDescent="0.2">
      <c r="A522" s="14">
        <v>43788.812501157408</v>
      </c>
      <c r="B522" s="13">
        <v>2.1109559999999998</v>
      </c>
      <c r="C522" s="13">
        <v>58.957813999999999</v>
      </c>
      <c r="D522" s="13">
        <v>5.061534</v>
      </c>
      <c r="E522" s="13">
        <v>13.247259</v>
      </c>
      <c r="F522" s="13">
        <v>406.23942599310266</v>
      </c>
      <c r="G522" s="13" t="e">
        <v>#N/A</v>
      </c>
      <c r="H522" s="13">
        <v>0.445164</v>
      </c>
      <c r="I522" s="13">
        <v>7.1409610000000008</v>
      </c>
      <c r="J522" s="13">
        <v>0.45577431968683801</v>
      </c>
      <c r="K522" s="13">
        <v>12.18</v>
      </c>
      <c r="L522" s="13">
        <v>11.53</v>
      </c>
      <c r="M522" s="13">
        <v>11.58</v>
      </c>
      <c r="N522" s="13">
        <v>-1.0471924916789985</v>
      </c>
      <c r="O522" s="13">
        <v>-55.775868870538574</v>
      </c>
      <c r="P522" s="13">
        <v>-75.44</v>
      </c>
    </row>
    <row r="523" spans="1:16" x14ac:dyDescent="0.2">
      <c r="A523" s="14">
        <v>43788.833334490744</v>
      </c>
      <c r="B523" s="13">
        <v>1.1381490000000001</v>
      </c>
      <c r="C523" s="13">
        <v>44.032344999999999</v>
      </c>
      <c r="D523" s="13">
        <v>2.8885909999999999</v>
      </c>
      <c r="E523" s="13">
        <v>13.002703</v>
      </c>
      <c r="F523" s="13">
        <v>407.21309909403618</v>
      </c>
      <c r="G523" s="13">
        <v>-7.890498672E-3</v>
      </c>
      <c r="H523" s="13">
        <v>0.15834499999999999</v>
      </c>
      <c r="I523" s="13">
        <v>1.4177949999999999</v>
      </c>
      <c r="J523" s="13">
        <v>0.17780819798310762</v>
      </c>
      <c r="K523" s="13">
        <v>11.89</v>
      </c>
      <c r="L523" s="13">
        <v>9.26</v>
      </c>
      <c r="M523" s="13">
        <v>10.74</v>
      </c>
      <c r="N523" s="13">
        <v>-0.45378341306089937</v>
      </c>
      <c r="O523" s="13">
        <v>-59.056802333511435</v>
      </c>
      <c r="P523" s="13">
        <v>-83.9</v>
      </c>
    </row>
    <row r="524" spans="1:16" x14ac:dyDescent="0.2">
      <c r="A524" s="14">
        <v>43788.854167824073</v>
      </c>
      <c r="B524" s="13">
        <v>0.64393699999999998</v>
      </c>
      <c r="C524" s="13">
        <v>6.9708040000000002</v>
      </c>
      <c r="D524" s="13">
        <v>-1.90198</v>
      </c>
      <c r="E524" s="13">
        <v>12.863282</v>
      </c>
      <c r="F524" s="13">
        <v>410.77635927231188</v>
      </c>
      <c r="G524" s="13">
        <v>-1.1550913272E-2</v>
      </c>
      <c r="H524" s="13">
        <v>0.48632800000000004</v>
      </c>
      <c r="I524" s="13" t="e">
        <v>#N/A</v>
      </c>
      <c r="J524" s="13">
        <v>0.2446160235634616</v>
      </c>
      <c r="K524" s="13">
        <v>11.76</v>
      </c>
      <c r="L524" s="13">
        <v>7.1340000000000003</v>
      </c>
      <c r="M524" s="13">
        <v>10.45</v>
      </c>
      <c r="N524" s="13">
        <v>-0.50737213681348659</v>
      </c>
      <c r="O524" s="13">
        <v>-58.209227855576778</v>
      </c>
      <c r="P524" s="13">
        <v>-83.6</v>
      </c>
    </row>
    <row r="525" spans="1:16" x14ac:dyDescent="0.2">
      <c r="A525" s="14">
        <v>43788.875001157408</v>
      </c>
      <c r="B525" s="13">
        <v>1.0310569999999999</v>
      </c>
      <c r="C525" s="13">
        <v>13.734322000000001</v>
      </c>
      <c r="D525" s="13">
        <v>1.810964</v>
      </c>
      <c r="E525" s="13">
        <v>12.482407</v>
      </c>
      <c r="F525" s="13" t="e">
        <v>#N/A</v>
      </c>
      <c r="G525" s="13" t="e">
        <v>#N/A</v>
      </c>
      <c r="H525" s="13" t="e">
        <v>#N/A</v>
      </c>
      <c r="I525" s="13" t="e">
        <v>#N/A</v>
      </c>
      <c r="J525" s="13">
        <v>0.24479427336439061</v>
      </c>
      <c r="K525" s="13">
        <v>11.41</v>
      </c>
      <c r="L525" s="13">
        <v>11.2</v>
      </c>
      <c r="M525" s="13">
        <v>10.37</v>
      </c>
      <c r="N525" s="13">
        <v>-0.67305470474579765</v>
      </c>
      <c r="O525" s="13">
        <v>-56.021938880261537</v>
      </c>
      <c r="P525" s="13">
        <v>-82.9</v>
      </c>
    </row>
    <row r="526" spans="1:16" x14ac:dyDescent="0.2">
      <c r="A526" s="14">
        <v>43788.895834490744</v>
      </c>
      <c r="B526" s="13">
        <v>1.064881</v>
      </c>
      <c r="C526" s="13">
        <v>24.573112999999999</v>
      </c>
      <c r="D526" s="13">
        <v>4.9924099999999996</v>
      </c>
      <c r="E526" s="13">
        <v>12.10472</v>
      </c>
      <c r="F526" s="13">
        <v>405.17367698322528</v>
      </c>
      <c r="G526" s="13">
        <v>-8.9267725200000009E-3</v>
      </c>
      <c r="H526" s="13" t="e">
        <v>#N/A</v>
      </c>
      <c r="I526" s="13">
        <v>0.97712499999999991</v>
      </c>
      <c r="J526" s="13">
        <v>0.33142525621623953</v>
      </c>
      <c r="K526" s="13">
        <v>11.03</v>
      </c>
      <c r="L526" s="13">
        <v>12.37</v>
      </c>
      <c r="M526" s="13">
        <v>10.029999999999999</v>
      </c>
      <c r="N526" s="13">
        <v>-0.73549294251257369</v>
      </c>
      <c r="O526" s="13">
        <v>-56.350032226558824</v>
      </c>
      <c r="P526" s="13">
        <v>-81.7</v>
      </c>
    </row>
    <row r="527" spans="1:16" x14ac:dyDescent="0.2">
      <c r="A527" s="14">
        <v>43788.916667824073</v>
      </c>
      <c r="B527" s="13">
        <v>1.168528</v>
      </c>
      <c r="C527" s="13">
        <v>29.118425999999999</v>
      </c>
      <c r="D527" s="13">
        <v>4.0997149999999998</v>
      </c>
      <c r="E527" s="13">
        <v>11.907766000000001</v>
      </c>
      <c r="F527" s="13">
        <v>408.36491743010066</v>
      </c>
      <c r="G527" s="13" t="e">
        <v>#N/A</v>
      </c>
      <c r="H527" s="13">
        <v>0.12415</v>
      </c>
      <c r="I527" s="13" t="e">
        <v>#N/A</v>
      </c>
      <c r="J527" s="13">
        <v>0.33645401570645578</v>
      </c>
      <c r="K527" s="13">
        <v>10.82</v>
      </c>
      <c r="L527" s="13">
        <v>12.95</v>
      </c>
      <c r="M527" s="13">
        <v>9.85</v>
      </c>
      <c r="N527" s="13">
        <v>-0.57865988859445139</v>
      </c>
      <c r="O527" s="13">
        <v>-55.01031772917824</v>
      </c>
      <c r="P527" s="13">
        <v>-80.3</v>
      </c>
    </row>
    <row r="528" spans="1:16" x14ac:dyDescent="0.2">
      <c r="A528" s="14">
        <v>43788.937501157408</v>
      </c>
      <c r="B528" s="13">
        <v>1.0202310000000001</v>
      </c>
      <c r="C528" s="13">
        <v>12.710126000000001</v>
      </c>
      <c r="D528" s="13">
        <v>3.6154500000000001</v>
      </c>
      <c r="E528" s="13">
        <v>11.692152</v>
      </c>
      <c r="F528" s="13">
        <v>407.17112277825373</v>
      </c>
      <c r="G528" s="13">
        <v>-8.3577313739999996E-3</v>
      </c>
      <c r="H528" s="13">
        <v>8.7086999999999998E-2</v>
      </c>
      <c r="I528" s="13" t="e">
        <v>#N/A</v>
      </c>
      <c r="J528" s="13">
        <v>0.34018336749464989</v>
      </c>
      <c r="K528" s="13">
        <v>10.61</v>
      </c>
      <c r="L528" s="13">
        <v>13.38</v>
      </c>
      <c r="M528" s="13">
        <v>9.6300000000000008</v>
      </c>
      <c r="N528" s="13">
        <v>-0.84070383134792837</v>
      </c>
      <c r="O528" s="13">
        <v>-54.408813260966539</v>
      </c>
      <c r="P528" s="13">
        <v>-79.959999999999994</v>
      </c>
    </row>
    <row r="529" spans="1:16" x14ac:dyDescent="0.2">
      <c r="A529" s="14">
        <v>43788.958334490744</v>
      </c>
      <c r="B529" s="13">
        <v>0.97268299999999996</v>
      </c>
      <c r="C529" s="13">
        <v>13.526199999999999</v>
      </c>
      <c r="D529" s="13">
        <v>-1.7839799999999999</v>
      </c>
      <c r="E529" s="13">
        <v>11.55043</v>
      </c>
      <c r="F529" s="13">
        <v>405.60937386666666</v>
      </c>
      <c r="G529" s="13">
        <v>-1.0230499999999999E-6</v>
      </c>
      <c r="H529" s="13" t="e">
        <v>#N/A</v>
      </c>
      <c r="I529" s="13" t="e">
        <v>#N/A</v>
      </c>
      <c r="J529" s="13">
        <v>0.2957049288598349</v>
      </c>
      <c r="K529" s="13">
        <v>10.47</v>
      </c>
      <c r="L529" s="13">
        <v>13.7</v>
      </c>
      <c r="M529" s="13">
        <v>9.5</v>
      </c>
      <c r="N529" s="13">
        <v>-0.55751938289388936</v>
      </c>
      <c r="O529" s="13">
        <v>-53.151122100160286</v>
      </c>
      <c r="P529" s="13">
        <v>-77.06</v>
      </c>
    </row>
    <row r="530" spans="1:16" x14ac:dyDescent="0.2">
      <c r="A530" s="14">
        <v>43788.979167824073</v>
      </c>
      <c r="B530" s="13">
        <v>0.75033499999999997</v>
      </c>
      <c r="C530" s="13">
        <v>7.8528609999999999</v>
      </c>
      <c r="D530" s="13">
        <v>-1.2472179999999999</v>
      </c>
      <c r="E530" s="13">
        <v>11.501851</v>
      </c>
      <c r="F530" s="13">
        <v>411.38386952224045</v>
      </c>
      <c r="G530" s="13">
        <v>-1.0805670480000001E-2</v>
      </c>
      <c r="H530" s="13">
        <v>9.2037000000000008E-2</v>
      </c>
      <c r="I530" s="13" t="e">
        <v>#N/A</v>
      </c>
      <c r="J530" s="13">
        <v>0.18879023544664594</v>
      </c>
      <c r="K530" s="13">
        <v>10.4</v>
      </c>
      <c r="L530" s="13">
        <v>9.4499999999999993</v>
      </c>
      <c r="M530" s="13">
        <v>9.16</v>
      </c>
      <c r="N530" s="13">
        <v>-0.61749942232339072</v>
      </c>
      <c r="O530" s="13">
        <v>-54.162743251243583</v>
      </c>
      <c r="P530" s="13">
        <v>-80.3</v>
      </c>
    </row>
    <row r="531" spans="1:16" x14ac:dyDescent="0.2">
      <c r="A531" s="14">
        <v>43789.000001157408</v>
      </c>
      <c r="B531" s="13">
        <v>0.73965899999999996</v>
      </c>
      <c r="C531" s="13">
        <v>22.821483000000001</v>
      </c>
      <c r="D531" s="13">
        <v>2.2046960000000002</v>
      </c>
      <c r="E531" s="13">
        <v>11.458413</v>
      </c>
      <c r="F531" s="13">
        <v>415.58338129818782</v>
      </c>
      <c r="G531" s="13">
        <v>-1.3263337050000001E-2</v>
      </c>
      <c r="H531" s="13">
        <v>0.20888999999999999</v>
      </c>
      <c r="I531" s="13">
        <v>1.5651640000000002</v>
      </c>
      <c r="J531" s="13">
        <v>0.18844008368178997</v>
      </c>
      <c r="K531" s="13">
        <v>10.35</v>
      </c>
      <c r="L531" s="13">
        <v>14.27</v>
      </c>
      <c r="M531" s="13">
        <v>8.94</v>
      </c>
      <c r="N531" s="13">
        <v>-0.60914154797665698</v>
      </c>
      <c r="O531" s="13">
        <v>-53.369850997691806</v>
      </c>
      <c r="P531" s="13">
        <v>-78.739999999999995</v>
      </c>
    </row>
    <row r="532" spans="1:16" x14ac:dyDescent="0.2">
      <c r="A532" s="14">
        <v>43789.020834490744</v>
      </c>
      <c r="B532" s="13">
        <v>0.68318299999999998</v>
      </c>
      <c r="C532" s="13">
        <v>24.967908000000001</v>
      </c>
      <c r="D532" s="13">
        <v>-3.6353420000000001</v>
      </c>
      <c r="E532" s="13">
        <v>11.429684</v>
      </c>
      <c r="F532" s="13" t="e">
        <v>#N/A</v>
      </c>
      <c r="G532" s="13">
        <v>-1.2754363908000001E-2</v>
      </c>
      <c r="H532" s="13" t="e">
        <v>#N/A</v>
      </c>
      <c r="I532" s="13" t="e">
        <v>#N/A</v>
      </c>
      <c r="J532" s="13">
        <v>0.34195478340710483</v>
      </c>
      <c r="K532" s="13">
        <v>10.33</v>
      </c>
      <c r="L532" s="13">
        <v>12.44</v>
      </c>
      <c r="M532" s="13">
        <v>9.02</v>
      </c>
      <c r="N532" s="13">
        <v>-0.56784381591044286</v>
      </c>
      <c r="O532" s="13">
        <v>-51.018515349227933</v>
      </c>
      <c r="P532" s="13">
        <v>-75.45</v>
      </c>
    </row>
    <row r="533" spans="1:16" x14ac:dyDescent="0.2">
      <c r="A533" s="14">
        <v>43789.041667824073</v>
      </c>
      <c r="B533" s="13">
        <v>0.68905300000000003</v>
      </c>
      <c r="C533" s="13">
        <v>12.830489</v>
      </c>
      <c r="D533" s="13">
        <v>-8.9069999999999996E-2</v>
      </c>
      <c r="E533" s="13">
        <v>11.362965000000001</v>
      </c>
      <c r="F533" s="13" t="e">
        <v>#N/A</v>
      </c>
      <c r="G533" s="13">
        <v>-9.8004582179999997E-3</v>
      </c>
      <c r="H533" s="13" t="e">
        <v>#N/A</v>
      </c>
      <c r="I533" s="13" t="e">
        <v>#N/A</v>
      </c>
      <c r="J533" s="13">
        <v>0.25280438983728115</v>
      </c>
      <c r="K533" s="13">
        <v>10.29</v>
      </c>
      <c r="L533" s="13">
        <v>11.26</v>
      </c>
      <c r="M533" s="13">
        <v>9.25</v>
      </c>
      <c r="N533" s="13">
        <v>-0.80038937861662418</v>
      </c>
      <c r="O533" s="13">
        <v>-46.917348520511851</v>
      </c>
      <c r="P533" s="13">
        <v>-66.98</v>
      </c>
    </row>
    <row r="534" spans="1:16" x14ac:dyDescent="0.2">
      <c r="A534" s="14">
        <v>43789.062501157408</v>
      </c>
      <c r="B534" s="13">
        <v>0.55760699999999996</v>
      </c>
      <c r="C534" s="13">
        <v>-15.272546999999999</v>
      </c>
      <c r="D534" s="13">
        <v>-7.883731</v>
      </c>
      <c r="E534" s="13">
        <v>11.251467</v>
      </c>
      <c r="F534" s="13">
        <v>406.79407910613213</v>
      </c>
      <c r="G534" s="13">
        <v>-5.5661260410000005E-3</v>
      </c>
      <c r="H534" s="13">
        <v>0.104153</v>
      </c>
      <c r="I534" s="13">
        <v>1.524661</v>
      </c>
      <c r="J534" s="13" t="e">
        <v>#N/A</v>
      </c>
      <c r="K534" s="13">
        <v>10.15</v>
      </c>
      <c r="L534" s="13">
        <v>7.3970000000000002</v>
      </c>
      <c r="M534" s="13">
        <v>8.5</v>
      </c>
      <c r="N534" s="13">
        <v>-0.7330347441752989</v>
      </c>
      <c r="O534" s="13">
        <v>-52.385570958799953</v>
      </c>
      <c r="P534" s="13">
        <v>-77.650000000000006</v>
      </c>
    </row>
    <row r="535" spans="1:16" x14ac:dyDescent="0.2">
      <c r="A535" s="14">
        <v>43789.083334490744</v>
      </c>
      <c r="B535" s="13">
        <v>0.78121200000000002</v>
      </c>
      <c r="C535" s="13">
        <v>1.3418620000000001</v>
      </c>
      <c r="D535" s="13">
        <v>2.0922930000000002</v>
      </c>
      <c r="E535" s="13">
        <v>11.160394999999999</v>
      </c>
      <c r="F535" s="13">
        <v>404.83216044177914</v>
      </c>
      <c r="G535" s="13">
        <v>-8.7989076999999988E-3</v>
      </c>
      <c r="H535" s="13">
        <v>0.153916</v>
      </c>
      <c r="I535" s="13" t="e">
        <v>#N/A</v>
      </c>
      <c r="J535" s="13" t="e">
        <v>#N/A</v>
      </c>
      <c r="K535" s="13">
        <v>10.08</v>
      </c>
      <c r="L535" s="13">
        <v>7.5259999999999998</v>
      </c>
      <c r="M535" s="13">
        <v>8.8800000000000008</v>
      </c>
      <c r="N535" s="13">
        <v>-0.65683059571978508</v>
      </c>
      <c r="O535" s="13">
        <v>-46.261161827917277</v>
      </c>
      <c r="P535" s="13">
        <v>-68.44</v>
      </c>
    </row>
    <row r="536" spans="1:16" x14ac:dyDescent="0.2">
      <c r="A536" s="14">
        <v>43789.104167824073</v>
      </c>
      <c r="B536" s="13">
        <v>0.53256099999999995</v>
      </c>
      <c r="C536" s="13">
        <v>6.8081189999999996</v>
      </c>
      <c r="D536" s="13">
        <v>-3.2246790000000001</v>
      </c>
      <c r="E536" s="13">
        <v>11.251139</v>
      </c>
      <c r="F536" s="13">
        <v>411.17019723844038</v>
      </c>
      <c r="G536" s="13" t="e">
        <v>#N/A</v>
      </c>
      <c r="H536" s="13">
        <v>0.334673</v>
      </c>
      <c r="I536" s="13" t="e">
        <v>#N/A</v>
      </c>
      <c r="J536" s="13">
        <v>0.21840289888186007</v>
      </c>
      <c r="K536" s="13">
        <v>10.199999999999999</v>
      </c>
      <c r="L536" s="13">
        <v>10.52</v>
      </c>
      <c r="M536" s="13">
        <v>9.92</v>
      </c>
      <c r="N536" s="13">
        <v>-0.54129527386787668</v>
      </c>
      <c r="O536" s="13">
        <v>-35.242693614766779</v>
      </c>
      <c r="P536" s="13">
        <v>-41.03</v>
      </c>
    </row>
    <row r="537" spans="1:16" x14ac:dyDescent="0.2">
      <c r="A537" s="14">
        <v>43789.125001157408</v>
      </c>
      <c r="B537" s="13">
        <v>0.63051999999999997</v>
      </c>
      <c r="C537" s="13">
        <v>-10.930493999999999</v>
      </c>
      <c r="D537" s="13">
        <v>0.15067900000000001</v>
      </c>
      <c r="E537" s="13">
        <v>11.218393000000001</v>
      </c>
      <c r="F537" s="13">
        <v>408.84059830452139</v>
      </c>
      <c r="G537" s="13">
        <v>-1.36902915E-3</v>
      </c>
      <c r="H537" s="13">
        <v>8.3780000000000007E-2</v>
      </c>
      <c r="I537" s="13">
        <v>2.8438159999999999</v>
      </c>
      <c r="J537" s="13">
        <v>0.14180773372422253</v>
      </c>
      <c r="K537" s="13">
        <v>10.16</v>
      </c>
      <c r="L537" s="13">
        <v>12.77</v>
      </c>
      <c r="M537" s="13">
        <v>9.48</v>
      </c>
      <c r="N537" s="13">
        <v>-0.43510110569761207</v>
      </c>
      <c r="O537" s="13">
        <v>-40.820280501820633</v>
      </c>
      <c r="P537" s="13">
        <v>-52.85</v>
      </c>
    </row>
    <row r="538" spans="1:16" x14ac:dyDescent="0.2">
      <c r="A538" s="14">
        <v>43789.145834490744</v>
      </c>
      <c r="B538" s="13">
        <v>0.72926100000000005</v>
      </c>
      <c r="C538" s="13">
        <v>-39.258581999999997</v>
      </c>
      <c r="D538" s="13">
        <v>3.6929620000000001</v>
      </c>
      <c r="E538" s="13">
        <v>11.227282000000001</v>
      </c>
      <c r="F538" s="13">
        <v>407.30172944260664</v>
      </c>
      <c r="G538" s="13">
        <v>-2.68958184E-3</v>
      </c>
      <c r="H538" s="13">
        <v>5.4940000000000003E-2</v>
      </c>
      <c r="I538" s="13" t="e">
        <v>#N/A</v>
      </c>
      <c r="J538" s="13">
        <v>0.14385112181696741</v>
      </c>
      <c r="K538" s="13">
        <v>10.19</v>
      </c>
      <c r="L538" s="13">
        <v>13.36</v>
      </c>
      <c r="M538" s="13">
        <v>9.08</v>
      </c>
      <c r="N538" s="13">
        <v>-0.6612553527268793</v>
      </c>
      <c r="O538" s="13">
        <v>-42.761499467412904</v>
      </c>
      <c r="P538" s="13">
        <v>-58.03</v>
      </c>
    </row>
    <row r="539" spans="1:16" x14ac:dyDescent="0.2">
      <c r="A539" s="14">
        <v>43789.166667824073</v>
      </c>
      <c r="B539" s="13">
        <v>1.102088</v>
      </c>
      <c r="C539" s="13">
        <v>-41.229692999999997</v>
      </c>
      <c r="D539" s="13">
        <v>4.9188980000000004</v>
      </c>
      <c r="E539" s="13">
        <v>11.238913999999999</v>
      </c>
      <c r="F539" s="13">
        <v>405.79086299659519</v>
      </c>
      <c r="G539" s="13">
        <v>-6.3820199200000007E-4</v>
      </c>
      <c r="H539" s="13">
        <v>5.0788E-2</v>
      </c>
      <c r="I539" s="13">
        <v>1.9745969999999997</v>
      </c>
      <c r="J539" s="13">
        <v>0.19339814406555197</v>
      </c>
      <c r="K539" s="13">
        <v>10.199999999999999</v>
      </c>
      <c r="L539" s="13">
        <v>13.2</v>
      </c>
      <c r="M539" s="13">
        <v>9.2899999999999991</v>
      </c>
      <c r="N539" s="13">
        <v>-0.5894759612784598</v>
      </c>
      <c r="O539" s="13">
        <v>-38.578309302122506</v>
      </c>
      <c r="P539" s="13">
        <v>-51.45</v>
      </c>
    </row>
    <row r="540" spans="1:16" x14ac:dyDescent="0.2">
      <c r="A540" s="14">
        <v>43789.187501157408</v>
      </c>
      <c r="B540" s="13">
        <v>0.99273299999999998</v>
      </c>
      <c r="C540" s="13">
        <v>-43.096863999999997</v>
      </c>
      <c r="D540" s="13">
        <v>4.4366339999999997</v>
      </c>
      <c r="E540" s="13">
        <v>11.234608</v>
      </c>
      <c r="F540" s="13" t="e">
        <v>#N/A</v>
      </c>
      <c r="G540" s="13" t="e">
        <v>#N/A</v>
      </c>
      <c r="H540" s="13" t="e">
        <v>#N/A</v>
      </c>
      <c r="I540" s="13" t="e">
        <v>#N/A</v>
      </c>
      <c r="J540" s="13" t="e">
        <v>#N/A</v>
      </c>
      <c r="K540" s="13">
        <v>10.19</v>
      </c>
      <c r="L540" s="13">
        <v>11.64</v>
      </c>
      <c r="M540" s="13">
        <v>8.98</v>
      </c>
      <c r="N540" s="13">
        <v>-0.59045924061336963</v>
      </c>
      <c r="O540" s="13">
        <v>-42.788840579604347</v>
      </c>
      <c r="P540" s="13">
        <v>-61.84</v>
      </c>
    </row>
    <row r="541" spans="1:16" x14ac:dyDescent="0.2">
      <c r="A541" s="14">
        <v>43789.208334490744</v>
      </c>
      <c r="B541" s="13">
        <v>1.3883490000000001</v>
      </c>
      <c r="C541" s="13">
        <v>-40.130012999999998</v>
      </c>
      <c r="D541" s="13">
        <v>5.048629</v>
      </c>
      <c r="E541" s="13">
        <v>11.020401</v>
      </c>
      <c r="F541" s="13">
        <v>407.15747745927143</v>
      </c>
      <c r="G541" s="13">
        <v>-5.9156024759999997E-3</v>
      </c>
      <c r="H541" s="13">
        <v>5.0681999999999991E-2</v>
      </c>
      <c r="I541" s="13">
        <v>1.170874</v>
      </c>
      <c r="J541" s="13">
        <v>0.19285700499852215</v>
      </c>
      <c r="K541" s="13">
        <v>9.9499999999999993</v>
      </c>
      <c r="L541" s="13">
        <v>11.66</v>
      </c>
      <c r="M541" s="13">
        <v>8.15</v>
      </c>
      <c r="N541" s="13">
        <v>-0.65191419904523573</v>
      </c>
      <c r="O541" s="13">
        <v>-47.737581886255079</v>
      </c>
      <c r="P541" s="13">
        <v>-74.23</v>
      </c>
    </row>
    <row r="542" spans="1:16" x14ac:dyDescent="0.2">
      <c r="A542" s="14">
        <v>43789.229167824073</v>
      </c>
      <c r="B542" s="13">
        <v>0.27241399999999999</v>
      </c>
      <c r="C542" s="13">
        <v>21.376349999999999</v>
      </c>
      <c r="D542" s="13">
        <v>-9.7578370000000003</v>
      </c>
      <c r="E542" s="13">
        <v>10.692002</v>
      </c>
      <c r="F542" s="13" t="e">
        <v>#N/A</v>
      </c>
      <c r="G542" s="13">
        <v>-1.1394345123000001E-2</v>
      </c>
      <c r="H542" s="13" t="e">
        <v>#N/A</v>
      </c>
      <c r="I542" s="13" t="e">
        <v>#N/A</v>
      </c>
      <c r="J542" s="13">
        <v>8.3034915391057035E-2</v>
      </c>
      <c r="K542" s="13">
        <v>9.58</v>
      </c>
      <c r="L542" s="13">
        <v>15.52</v>
      </c>
      <c r="M542" s="13">
        <v>7.274</v>
      </c>
      <c r="N542" s="13">
        <v>-0.72369359049365545</v>
      </c>
      <c r="O542" s="13">
        <v>-50.307646432250472</v>
      </c>
      <c r="P542" s="13">
        <v>-71.45</v>
      </c>
    </row>
    <row r="543" spans="1:16" x14ac:dyDescent="0.2">
      <c r="A543" s="14">
        <v>43789.250001157408</v>
      </c>
      <c r="B543" s="13">
        <v>0.38466899999999998</v>
      </c>
      <c r="C543" s="13">
        <v>37.386372999999999</v>
      </c>
      <c r="D543" s="13">
        <v>-5.3048950000000001</v>
      </c>
      <c r="E543" s="13">
        <v>10.960141999999999</v>
      </c>
      <c r="F543" s="13">
        <v>406.81677879459642</v>
      </c>
      <c r="G543" s="13">
        <v>-1.0902256220000002E-2</v>
      </c>
      <c r="H543" s="13">
        <v>4.3916999999999998E-2</v>
      </c>
      <c r="I543" s="13">
        <v>1.9933559999999999</v>
      </c>
      <c r="J543" s="13">
        <v>2.9943835926614346E-2</v>
      </c>
      <c r="K543" s="13">
        <v>9.8699999999999992</v>
      </c>
      <c r="L543" s="13">
        <v>14.43</v>
      </c>
      <c r="M543" s="13">
        <v>8.64</v>
      </c>
      <c r="N543" s="13">
        <v>-0.16469928859740118</v>
      </c>
      <c r="O543" s="13">
        <v>-37.457323702273449</v>
      </c>
      <c r="P543" s="13">
        <v>-50.21</v>
      </c>
    </row>
    <row r="544" spans="1:16" x14ac:dyDescent="0.2">
      <c r="A544" s="14">
        <v>43789.270834490744</v>
      </c>
      <c r="B544" s="13">
        <v>0.63318099999999999</v>
      </c>
      <c r="C544" s="13">
        <v>-39.340215999999998</v>
      </c>
      <c r="D544" s="13">
        <v>1.58253</v>
      </c>
      <c r="E544" s="13">
        <v>11.097166</v>
      </c>
      <c r="F544" s="13">
        <v>410.06208955958266</v>
      </c>
      <c r="G544" s="13">
        <v>-1.0389607400000001E-3</v>
      </c>
      <c r="H544" s="13" t="e">
        <v>#N/A</v>
      </c>
      <c r="I544" s="13">
        <v>4.2462339999999994</v>
      </c>
      <c r="J544" s="13">
        <v>2.8494766712503544E-2</v>
      </c>
      <c r="K544" s="13">
        <v>10.1</v>
      </c>
      <c r="L544" s="13">
        <v>15.08</v>
      </c>
      <c r="M544" s="13">
        <v>8.2200000000000006</v>
      </c>
      <c r="N544" s="13">
        <v>12.753132973780858</v>
      </c>
      <c r="O544" s="13">
        <v>-43.062251701518747</v>
      </c>
      <c r="P544" s="13">
        <v>-61.3</v>
      </c>
    </row>
    <row r="545" spans="1:16" x14ac:dyDescent="0.2">
      <c r="A545" s="14">
        <v>43789.291667824073</v>
      </c>
      <c r="B545" s="13">
        <v>0.56894199999999995</v>
      </c>
      <c r="C545" s="13">
        <v>-34.063375000000001</v>
      </c>
      <c r="D545" s="13">
        <v>1.6489590000000001</v>
      </c>
      <c r="E545" s="13">
        <v>11.389666</v>
      </c>
      <c r="F545" s="13">
        <v>418.92307375094998</v>
      </c>
      <c r="G545" s="13">
        <v>3.9520000200000006E-3</v>
      </c>
      <c r="H545" s="13">
        <v>0.103905</v>
      </c>
      <c r="I545" s="13">
        <v>1.7972810000000001</v>
      </c>
      <c r="J545" s="13" t="e">
        <v>#N/A</v>
      </c>
      <c r="K545" s="13">
        <v>11.31</v>
      </c>
      <c r="L545" s="13">
        <v>9.9499999999999993</v>
      </c>
      <c r="M545" s="13">
        <v>10.130000000000001</v>
      </c>
      <c r="N545" s="13">
        <v>72.074375248892579</v>
      </c>
      <c r="O545" s="13">
        <v>-25.946715469677017</v>
      </c>
      <c r="P545" s="13">
        <v>-21.12</v>
      </c>
    </row>
    <row r="546" spans="1:16" x14ac:dyDescent="0.2">
      <c r="A546" s="14">
        <v>43789.312501157408</v>
      </c>
      <c r="B546" s="13">
        <v>0.49086000000000002</v>
      </c>
      <c r="C546" s="13">
        <v>5.7232380000000003</v>
      </c>
      <c r="D546" s="13">
        <v>-5.5850410000000004</v>
      </c>
      <c r="E546" s="13">
        <v>11.835706999999999</v>
      </c>
      <c r="F546" s="13">
        <v>414.61505944531575</v>
      </c>
      <c r="G546" s="13">
        <v>2.487927975E-3</v>
      </c>
      <c r="H546" s="13">
        <v>0.30355399999999999</v>
      </c>
      <c r="I546" s="13">
        <v>9.4007370000000012</v>
      </c>
      <c r="J546" s="13">
        <v>0.1793910898233243</v>
      </c>
      <c r="K546" s="13">
        <v>11.01</v>
      </c>
      <c r="L546" s="13">
        <v>8.82</v>
      </c>
      <c r="M546" s="13">
        <v>12.37</v>
      </c>
      <c r="N546" s="13">
        <v>80.481413562371856</v>
      </c>
      <c r="O546" s="13">
        <v>-5.7662405611747962</v>
      </c>
      <c r="P546" s="13">
        <v>16.89</v>
      </c>
    </row>
    <row r="547" spans="1:16" x14ac:dyDescent="0.2">
      <c r="A547" s="14">
        <v>43789.333334490744</v>
      </c>
      <c r="B547" s="13">
        <v>0.62076100000000001</v>
      </c>
      <c r="C547" s="13">
        <v>29.081913</v>
      </c>
      <c r="D547" s="13">
        <v>0.149534</v>
      </c>
      <c r="E547" s="13">
        <v>12.160157</v>
      </c>
      <c r="F547" s="13">
        <v>417.21980832040998</v>
      </c>
      <c r="G547" s="13">
        <v>2.3913365939999997E-2</v>
      </c>
      <c r="H547" s="13">
        <v>0.50217900000000004</v>
      </c>
      <c r="I547" s="13" t="e">
        <v>#N/A</v>
      </c>
      <c r="J547" s="13">
        <v>0.25179029541267073</v>
      </c>
      <c r="K547" s="13">
        <v>13</v>
      </c>
      <c r="L547" s="13">
        <v>7.4249999999999998</v>
      </c>
      <c r="M547" s="13">
        <v>14.71</v>
      </c>
      <c r="N547" s="13">
        <v>203.88297009355904</v>
      </c>
      <c r="O547" s="13">
        <v>12.664403167075228</v>
      </c>
      <c r="P547" s="13">
        <v>64.87</v>
      </c>
    </row>
    <row r="548" spans="1:16" x14ac:dyDescent="0.2">
      <c r="A548" s="14">
        <v>43789.354167824073</v>
      </c>
      <c r="B548" s="13">
        <v>0.56598599999999999</v>
      </c>
      <c r="C548" s="13">
        <v>17.502072999999999</v>
      </c>
      <c r="D548" s="13">
        <v>-1.3557410000000001</v>
      </c>
      <c r="E548" s="13">
        <v>12.629282</v>
      </c>
      <c r="F548" s="13">
        <v>415.87674365469525</v>
      </c>
      <c r="G548" s="13">
        <v>4.8361035995999994E-2</v>
      </c>
      <c r="H548" s="13">
        <v>0.39171999999999996</v>
      </c>
      <c r="I548" s="13" t="e">
        <v>#N/A</v>
      </c>
      <c r="J548" s="13" t="e">
        <v>#N/A</v>
      </c>
      <c r="K548" s="13">
        <v>14.28</v>
      </c>
      <c r="L548" s="13">
        <v>7.2380000000000004</v>
      </c>
      <c r="M548" s="13">
        <v>18.54</v>
      </c>
      <c r="N548" s="13">
        <v>322.36812995019693</v>
      </c>
      <c r="O548" s="13">
        <v>45.331564013408311</v>
      </c>
      <c r="P548" s="13">
        <v>145.5</v>
      </c>
    </row>
    <row r="549" spans="1:16" x14ac:dyDescent="0.2">
      <c r="A549" s="14">
        <v>43789.375001157408</v>
      </c>
      <c r="B549" s="13">
        <v>0.73755499999999996</v>
      </c>
      <c r="C549" s="13">
        <v>-5.404401</v>
      </c>
      <c r="D549" s="13">
        <v>4.4787319999999999</v>
      </c>
      <c r="E549" s="13">
        <v>12.917092999999999</v>
      </c>
      <c r="F549" s="13">
        <v>414.8056652087717</v>
      </c>
      <c r="G549" s="13">
        <v>6.2310955987000004E-2</v>
      </c>
      <c r="H549" s="13">
        <v>0.40904799999999997</v>
      </c>
      <c r="I549" s="13" t="e">
        <v>#N/A</v>
      </c>
      <c r="J549" s="13">
        <v>0.19143353082467032</v>
      </c>
      <c r="K549" s="13">
        <v>14.89</v>
      </c>
      <c r="L549" s="13">
        <v>7.2960000000000003</v>
      </c>
      <c r="M549" s="13">
        <v>22.45</v>
      </c>
      <c r="N549" s="13">
        <v>429.20142968815293</v>
      </c>
      <c r="O549" s="13">
        <v>73.055451775528951</v>
      </c>
      <c r="P549" s="13">
        <v>224.4</v>
      </c>
    </row>
    <row r="550" spans="1:16" x14ac:dyDescent="0.2">
      <c r="A550" s="14">
        <v>43789.395834490744</v>
      </c>
      <c r="B550" s="13">
        <v>1.0799430000000001</v>
      </c>
      <c r="C550" s="13">
        <v>46.276876999999999</v>
      </c>
      <c r="D550" s="13">
        <v>4.5588350000000002</v>
      </c>
      <c r="E550" s="13">
        <v>13.068965</v>
      </c>
      <c r="F550" s="13">
        <v>412.59216254805057</v>
      </c>
      <c r="G550" s="13">
        <v>6.3653090486E-2</v>
      </c>
      <c r="H550" s="13">
        <v>0.710171</v>
      </c>
      <c r="I550" s="13">
        <v>3.3350570000000004</v>
      </c>
      <c r="J550" s="13">
        <v>0.27807461243342591</v>
      </c>
      <c r="K550" s="13">
        <v>14.35</v>
      </c>
      <c r="L550" s="13">
        <v>6.9130000000000003</v>
      </c>
      <c r="M550" s="13">
        <v>20.72</v>
      </c>
      <c r="N550" s="13">
        <v>366.81235588812245</v>
      </c>
      <c r="O550" s="13">
        <v>45.112835115876791</v>
      </c>
      <c r="P550" s="13">
        <v>182.1</v>
      </c>
    </row>
    <row r="551" spans="1:16" x14ac:dyDescent="0.2">
      <c r="A551" s="14">
        <v>43789.416667824073</v>
      </c>
      <c r="B551" s="13">
        <v>0.87709599999999999</v>
      </c>
      <c r="C551" s="13">
        <v>-20.529709</v>
      </c>
      <c r="D551" s="13">
        <v>2.2831679999999999</v>
      </c>
      <c r="E551" s="13">
        <v>12.954413000000001</v>
      </c>
      <c r="F551" s="13" t="e">
        <v>#N/A</v>
      </c>
      <c r="G551" s="13">
        <v>5.2981307415000005E-2</v>
      </c>
      <c r="H551" s="13" t="e">
        <v>#N/A</v>
      </c>
      <c r="I551" s="13" t="e">
        <v>#N/A</v>
      </c>
      <c r="J551" s="13" t="e">
        <v>#N/A</v>
      </c>
      <c r="K551" s="13">
        <v>12.93</v>
      </c>
      <c r="L551" s="13">
        <v>7.0919999999999996</v>
      </c>
      <c r="M551" s="13">
        <v>19.87</v>
      </c>
      <c r="N551" s="13">
        <v>312.92864833506229</v>
      </c>
      <c r="O551" s="13">
        <v>39.53524822882293</v>
      </c>
      <c r="P551" s="13">
        <v>166.4</v>
      </c>
    </row>
    <row r="552" spans="1:16" x14ac:dyDescent="0.2">
      <c r="A552" s="14">
        <v>43789.437501157408</v>
      </c>
      <c r="B552" s="13">
        <v>1.4636020000000001</v>
      </c>
      <c r="C552" s="13">
        <v>-22.046281</v>
      </c>
      <c r="D552" s="13">
        <v>3.454399</v>
      </c>
      <c r="E552" s="13">
        <v>13.351772</v>
      </c>
      <c r="F552" s="13">
        <v>414.08574165813656</v>
      </c>
      <c r="G552" s="13">
        <v>0.10389682446100001</v>
      </c>
      <c r="H552" s="13">
        <v>0.41875400000000002</v>
      </c>
      <c r="I552" s="13" t="e">
        <v>#N/A</v>
      </c>
      <c r="J552" s="13" t="e">
        <v>#N/A</v>
      </c>
      <c r="K552" s="13">
        <v>14</v>
      </c>
      <c r="L552" s="13">
        <v>7.0250000000000004</v>
      </c>
      <c r="M552" s="13">
        <v>25.86</v>
      </c>
      <c r="N552" s="13">
        <v>530.97084085132315</v>
      </c>
      <c r="O552" s="13">
        <v>88.967979070947294</v>
      </c>
      <c r="P552" s="13">
        <v>311.39999999999998</v>
      </c>
    </row>
    <row r="553" spans="1:16" x14ac:dyDescent="0.2">
      <c r="A553" s="14">
        <v>43789.458334490744</v>
      </c>
      <c r="B553" s="13">
        <v>1.2980769999999999</v>
      </c>
      <c r="C553" s="13">
        <v>55.027276000000001</v>
      </c>
      <c r="D553" s="13">
        <v>8.584225</v>
      </c>
      <c r="E553" s="13">
        <v>13.616858000000001</v>
      </c>
      <c r="F553" s="13">
        <v>408.20301776975293</v>
      </c>
      <c r="G553" s="13">
        <v>7.4726762967999988E-2</v>
      </c>
      <c r="H553" s="13">
        <v>0.48294599999999999</v>
      </c>
      <c r="I553" s="13">
        <v>4.7737509999999999</v>
      </c>
      <c r="J553" s="13" t="e">
        <v>#N/A</v>
      </c>
      <c r="K553" s="13">
        <v>13.87</v>
      </c>
      <c r="L553" s="13">
        <v>6.601</v>
      </c>
      <c r="M553" s="13">
        <v>21.88</v>
      </c>
      <c r="N553" s="13">
        <v>357.02872650576938</v>
      </c>
      <c r="O553" s="13">
        <v>39.015767097185559</v>
      </c>
      <c r="P553" s="13">
        <v>187.8</v>
      </c>
    </row>
    <row r="554" spans="1:16" x14ac:dyDescent="0.2">
      <c r="A554" s="14">
        <v>43789.479167824073</v>
      </c>
      <c r="B554" s="13">
        <v>1.204291</v>
      </c>
      <c r="C554" s="13">
        <v>36.352815</v>
      </c>
      <c r="D554" s="13">
        <v>5.4116920000000004</v>
      </c>
      <c r="E554" s="13">
        <v>13.482692</v>
      </c>
      <c r="F554" s="13">
        <v>406.72556662932459</v>
      </c>
      <c r="G554" s="13">
        <v>6.3917977463999992E-2</v>
      </c>
      <c r="H554" s="13">
        <v>0.6875770000000001</v>
      </c>
      <c r="I554" s="13">
        <v>6.3877799999999993</v>
      </c>
      <c r="J554" s="13">
        <v>0.20290406205889522</v>
      </c>
      <c r="K554" s="13">
        <v>13.05</v>
      </c>
      <c r="L554" s="13">
        <v>6.9260000000000002</v>
      </c>
      <c r="M554" s="13">
        <v>18.02</v>
      </c>
      <c r="N554" s="13">
        <v>198.47493375155483</v>
      </c>
      <c r="O554" s="13">
        <v>7.7375347501776552</v>
      </c>
      <c r="P554" s="13">
        <v>95.9</v>
      </c>
    </row>
    <row r="555" spans="1:16" x14ac:dyDescent="0.2">
      <c r="A555" s="14">
        <v>43789.500001157408</v>
      </c>
      <c r="B555" s="13">
        <v>1.379065</v>
      </c>
      <c r="C555" s="13">
        <v>41.726484999999997</v>
      </c>
      <c r="D555" s="13">
        <v>5.0616079999999997</v>
      </c>
      <c r="E555" s="13">
        <v>13.636991</v>
      </c>
      <c r="F555" s="13">
        <v>405.49946254550252</v>
      </c>
      <c r="G555" s="13">
        <v>6.6655682268000005E-2</v>
      </c>
      <c r="H555" s="13">
        <v>0.37629200000000002</v>
      </c>
      <c r="I555" s="13">
        <v>6.5870839999999999</v>
      </c>
      <c r="J555" s="13">
        <v>0.42866381378418217</v>
      </c>
      <c r="K555" s="13">
        <v>13.37</v>
      </c>
      <c r="L555" s="13">
        <v>6.3250000000000002</v>
      </c>
      <c r="M555" s="13">
        <v>20.81</v>
      </c>
      <c r="N555" s="13">
        <v>328.66111769361999</v>
      </c>
      <c r="O555" s="13">
        <v>38.660332638696829</v>
      </c>
      <c r="P555" s="13">
        <v>178.9</v>
      </c>
    </row>
    <row r="556" spans="1:16" x14ac:dyDescent="0.2">
      <c r="A556" s="14">
        <v>43789.520834490744</v>
      </c>
      <c r="B556" s="13">
        <v>1.612671</v>
      </c>
      <c r="C556" s="13">
        <v>62.111603000000002</v>
      </c>
      <c r="D556" s="13">
        <v>5.1526009999999998</v>
      </c>
      <c r="E556" s="13">
        <v>14.083185</v>
      </c>
      <c r="F556" s="13">
        <v>405.80354642767702</v>
      </c>
      <c r="G556" s="13">
        <v>9.6211641388999986E-2</v>
      </c>
      <c r="H556" s="13">
        <v>0.75726300000000002</v>
      </c>
      <c r="I556" s="13">
        <v>4.9940049999999996</v>
      </c>
      <c r="J556" s="13" t="e">
        <v>#N/A</v>
      </c>
      <c r="K556" s="13">
        <v>14.58</v>
      </c>
      <c r="L556" s="13">
        <v>5.984</v>
      </c>
      <c r="M556" s="13">
        <v>24.58</v>
      </c>
      <c r="N556" s="13">
        <v>445.42553871416561</v>
      </c>
      <c r="O556" s="13">
        <v>58.701367875022704</v>
      </c>
      <c r="P556" s="13">
        <v>253</v>
      </c>
    </row>
    <row r="557" spans="1:16" x14ac:dyDescent="0.2">
      <c r="A557" s="14">
        <v>43789.541667824073</v>
      </c>
      <c r="B557" s="13">
        <v>1.4025749999999999</v>
      </c>
      <c r="C557" s="13">
        <v>83.846348000000006</v>
      </c>
      <c r="D557" s="13">
        <v>4.9683089999999996</v>
      </c>
      <c r="E557" s="13">
        <v>13.872398</v>
      </c>
      <c r="F557" s="13">
        <v>404.21909091696142</v>
      </c>
      <c r="G557" s="13">
        <v>5.8602976040000004E-2</v>
      </c>
      <c r="H557" s="13">
        <v>0.49075600000000003</v>
      </c>
      <c r="I557" s="13" t="e">
        <v>#N/A</v>
      </c>
      <c r="J557" s="13">
        <v>0.35097597570204142</v>
      </c>
      <c r="K557" s="13">
        <v>13.43</v>
      </c>
      <c r="L557" s="13">
        <v>5.88</v>
      </c>
      <c r="M557" s="13">
        <v>17.62</v>
      </c>
      <c r="N557" s="13">
        <v>157.86549721977769</v>
      </c>
      <c r="O557" s="13">
        <v>-7.1606372829382607</v>
      </c>
      <c r="P557" s="13">
        <v>65.069999999999993</v>
      </c>
    </row>
    <row r="558" spans="1:16" x14ac:dyDescent="0.2">
      <c r="A558" s="14">
        <v>43789.562501157408</v>
      </c>
      <c r="B558" s="13">
        <v>1.7068490000000001</v>
      </c>
      <c r="C558" s="13">
        <v>59.225721999999998</v>
      </c>
      <c r="D558" s="13">
        <v>4.4207919999999996</v>
      </c>
      <c r="E558" s="13">
        <v>14.259130000000001</v>
      </c>
      <c r="F558" s="13">
        <v>404.41205823168218</v>
      </c>
      <c r="G558" s="13">
        <v>8.1514329305000008E-2</v>
      </c>
      <c r="H558" s="13">
        <v>0.61780599999999997</v>
      </c>
      <c r="I558" s="13">
        <v>3.2950870000000001</v>
      </c>
      <c r="J558" s="13">
        <v>0.43240204942622551</v>
      </c>
      <c r="K558" s="13">
        <v>14.21</v>
      </c>
      <c r="L558" s="13">
        <v>6.399</v>
      </c>
      <c r="M558" s="13">
        <v>22.63</v>
      </c>
      <c r="N558" s="13">
        <v>371.58126066243523</v>
      </c>
      <c r="O558" s="13">
        <v>27.64186442554632</v>
      </c>
      <c r="P558" s="13">
        <v>196.3</v>
      </c>
    </row>
    <row r="559" spans="1:16" x14ac:dyDescent="0.2">
      <c r="A559" s="14">
        <v>43789.583334490744</v>
      </c>
      <c r="B559" s="13">
        <v>1.0376320000000001</v>
      </c>
      <c r="C559" s="13">
        <v>47.942169</v>
      </c>
      <c r="D559" s="13">
        <v>3.273126</v>
      </c>
      <c r="E559" s="13">
        <v>14.444936</v>
      </c>
      <c r="F559" s="13">
        <v>405.12537349939589</v>
      </c>
      <c r="G559" s="13">
        <v>5.3900706194999995E-2</v>
      </c>
      <c r="H559" s="13">
        <v>0.394899</v>
      </c>
      <c r="I559" s="13" t="e">
        <v>#N/A</v>
      </c>
      <c r="J559" s="13" t="e">
        <v>#N/A</v>
      </c>
      <c r="K559" s="13">
        <v>14.2</v>
      </c>
      <c r="L559" s="13">
        <v>6.3570000000000002</v>
      </c>
      <c r="M559" s="13">
        <v>20.53</v>
      </c>
      <c r="N559" s="13">
        <v>250.49041056828625</v>
      </c>
      <c r="O559" s="13">
        <v>1.8365025058990565</v>
      </c>
      <c r="P559" s="13">
        <v>117.1</v>
      </c>
    </row>
    <row r="560" spans="1:16" x14ac:dyDescent="0.2">
      <c r="A560" s="14">
        <v>43789.604167824073</v>
      </c>
      <c r="B560" s="13">
        <v>1.0452790000000001</v>
      </c>
      <c r="C560" s="13">
        <v>39.749566000000002</v>
      </c>
      <c r="D560" s="13">
        <v>5.3337659999999998</v>
      </c>
      <c r="E560" s="13">
        <v>14.30893</v>
      </c>
      <c r="F560" s="13">
        <v>404.99717113861237</v>
      </c>
      <c r="G560" s="13">
        <v>4.7013672472000001E-2</v>
      </c>
      <c r="H560" s="13">
        <v>0.43635099999999999</v>
      </c>
      <c r="I560" s="13">
        <v>5.9021809999999997</v>
      </c>
      <c r="J560" s="13">
        <v>0.36336121661784432</v>
      </c>
      <c r="K560" s="13">
        <v>13.78</v>
      </c>
      <c r="L560" s="13">
        <v>5.9930000000000003</v>
      </c>
      <c r="M560" s="13">
        <v>17.95</v>
      </c>
      <c r="N560" s="13">
        <v>151.52334550960907</v>
      </c>
      <c r="O560" s="13">
        <v>-13.088190406042557</v>
      </c>
      <c r="P560" s="13">
        <v>42.91</v>
      </c>
    </row>
    <row r="561" spans="1:16" x14ac:dyDescent="0.2">
      <c r="A561" s="14">
        <v>43789.625001157408</v>
      </c>
      <c r="B561" s="13">
        <v>1.030645</v>
      </c>
      <c r="C561" s="13">
        <v>30.166974</v>
      </c>
      <c r="D561" s="13">
        <v>0.13681499999999999</v>
      </c>
      <c r="E561" s="13">
        <v>14.380568</v>
      </c>
      <c r="F561" s="13">
        <v>405.36357473446822</v>
      </c>
      <c r="G561" s="13">
        <v>6.2919529806000005E-2</v>
      </c>
      <c r="H561" s="13" t="e">
        <v>#N/A</v>
      </c>
      <c r="I561" s="13">
        <v>6.3531360000000001</v>
      </c>
      <c r="J561" s="13">
        <v>0.21568754133004528</v>
      </c>
      <c r="K561" s="13">
        <v>14.02</v>
      </c>
      <c r="L561" s="13">
        <v>5.7389999999999999</v>
      </c>
      <c r="M561" s="13">
        <v>21.6</v>
      </c>
      <c r="N561" s="13">
        <v>277.08811657759793</v>
      </c>
      <c r="O561" s="13">
        <v>21.487380071253071</v>
      </c>
      <c r="P561" s="13">
        <v>117.1</v>
      </c>
    </row>
    <row r="562" spans="1:16" x14ac:dyDescent="0.2">
      <c r="A562" s="14">
        <v>43789.645834490744</v>
      </c>
      <c r="B562" s="13">
        <v>1.577196</v>
      </c>
      <c r="C562" s="13">
        <v>48.913057999999999</v>
      </c>
      <c r="D562" s="13">
        <v>6.1417359999999999</v>
      </c>
      <c r="E562" s="13">
        <v>14.214174999999999</v>
      </c>
      <c r="F562" s="13">
        <v>405.51775577550785</v>
      </c>
      <c r="G562" s="13">
        <v>6.2991938777999995E-2</v>
      </c>
      <c r="H562" s="13">
        <v>0.43723000000000001</v>
      </c>
      <c r="I562" s="13">
        <v>6.838045000000001</v>
      </c>
      <c r="J562" s="13">
        <v>0.31077768429377295</v>
      </c>
      <c r="K562" s="13">
        <v>14.08</v>
      </c>
      <c r="L562" s="13">
        <v>5.69</v>
      </c>
      <c r="M562" s="13">
        <v>20.63</v>
      </c>
      <c r="N562" s="13">
        <v>236.92115574653022</v>
      </c>
      <c r="O562" s="13">
        <v>-3.269997018096281</v>
      </c>
      <c r="P562" s="13">
        <v>70.91</v>
      </c>
    </row>
    <row r="563" spans="1:16" x14ac:dyDescent="0.2">
      <c r="A563" s="14">
        <v>43789.666667824073</v>
      </c>
      <c r="B563" s="13">
        <v>1.839213</v>
      </c>
      <c r="C563" s="13">
        <v>81.618402000000003</v>
      </c>
      <c r="D563" s="13">
        <v>4.8680409999999998</v>
      </c>
      <c r="E563" s="13">
        <v>13.413356</v>
      </c>
      <c r="F563" s="13">
        <v>405.57994602186352</v>
      </c>
      <c r="G563" s="13">
        <v>3.4222980659999999E-2</v>
      </c>
      <c r="H563" s="13">
        <v>0.23407699999999998</v>
      </c>
      <c r="I563" s="13">
        <v>3.567682</v>
      </c>
      <c r="J563" s="13">
        <v>0.38131667002637054</v>
      </c>
      <c r="K563" s="13">
        <v>12.86</v>
      </c>
      <c r="L563" s="13">
        <v>6.423</v>
      </c>
      <c r="M563" s="13">
        <v>13.7</v>
      </c>
      <c r="N563" s="13">
        <v>68.042929975762164</v>
      </c>
      <c r="O563" s="13">
        <v>-54.13540213905214</v>
      </c>
      <c r="P563" s="13">
        <v>-43.51</v>
      </c>
    </row>
    <row r="564" spans="1:16" x14ac:dyDescent="0.2">
      <c r="A564" s="14">
        <v>43789.687501157408</v>
      </c>
      <c r="B564" s="13">
        <v>1.9368339999999999</v>
      </c>
      <c r="C564" s="13">
        <v>83.649413999999993</v>
      </c>
      <c r="D564" s="13">
        <v>3.9934189999999998</v>
      </c>
      <c r="E564" s="13">
        <v>12.687878</v>
      </c>
      <c r="F564" s="13">
        <v>405.67043104779054</v>
      </c>
      <c r="G564" s="13">
        <v>5.6065725959999991E-3</v>
      </c>
      <c r="H564" s="13">
        <v>0.67790600000000001</v>
      </c>
      <c r="I564" s="13">
        <v>7.7375870000000004</v>
      </c>
      <c r="J564" s="13">
        <v>0.50513322425376062</v>
      </c>
      <c r="K564" s="13">
        <v>11.71</v>
      </c>
      <c r="L564" s="13">
        <v>5.8719999999999999</v>
      </c>
      <c r="M564" s="13">
        <v>11.34</v>
      </c>
      <c r="N564" s="13">
        <v>7.8809838693025123</v>
      </c>
      <c r="O564" s="13">
        <v>-58.865414548171351</v>
      </c>
      <c r="P564" s="13">
        <v>-75.099999999999994</v>
      </c>
    </row>
    <row r="565" spans="1:16" x14ac:dyDescent="0.2">
      <c r="A565" s="14">
        <v>43789.708334490744</v>
      </c>
      <c r="B565" s="13">
        <v>1.78748</v>
      </c>
      <c r="C565" s="13">
        <v>85.487756000000005</v>
      </c>
      <c r="D565" s="13">
        <v>4.0913880000000002</v>
      </c>
      <c r="E565" s="13">
        <v>12.274227</v>
      </c>
      <c r="F565" s="13">
        <v>406.91153719272194</v>
      </c>
      <c r="G565" s="13" t="e">
        <v>#N/A</v>
      </c>
      <c r="H565" s="13">
        <v>0.19299699999999997</v>
      </c>
      <c r="I565" s="13">
        <v>7.0632010000000003</v>
      </c>
      <c r="J565" s="13">
        <v>0.45289355558674049</v>
      </c>
      <c r="K565" s="13">
        <v>11.23</v>
      </c>
      <c r="L565" s="13">
        <v>7.5330000000000004</v>
      </c>
      <c r="M565" s="13">
        <v>10.6</v>
      </c>
      <c r="N565" s="13">
        <v>-7.8662346792788634E-2</v>
      </c>
      <c r="O565" s="13">
        <v>-58.236568967768214</v>
      </c>
      <c r="P565" s="13">
        <v>-78.64</v>
      </c>
    </row>
    <row r="566" spans="1:16" x14ac:dyDescent="0.2">
      <c r="A566" s="14">
        <v>43789.729167824073</v>
      </c>
      <c r="B566" s="13">
        <v>1.5969180000000001</v>
      </c>
      <c r="C566" s="13">
        <v>79.431865000000002</v>
      </c>
      <c r="D566" s="13">
        <v>3.87195</v>
      </c>
      <c r="E566" s="13">
        <v>11.844953</v>
      </c>
      <c r="F566" s="13">
        <v>407.24990364467874</v>
      </c>
      <c r="G566" s="13" t="e">
        <v>#N/A</v>
      </c>
      <c r="H566" s="13" t="e">
        <v>#N/A</v>
      </c>
      <c r="I566" s="13">
        <v>3.8072340000000002</v>
      </c>
      <c r="J566" s="13">
        <v>0.30586073251399892</v>
      </c>
      <c r="K566" s="13">
        <v>10.77</v>
      </c>
      <c r="L566" s="13">
        <v>15.19</v>
      </c>
      <c r="M566" s="13">
        <v>10.06</v>
      </c>
      <c r="N566" s="13">
        <v>-0.28564264679131368</v>
      </c>
      <c r="O566" s="13">
        <v>-57.607723387365084</v>
      </c>
      <c r="P566" s="13">
        <v>-76.540000000000006</v>
      </c>
    </row>
    <row r="567" spans="1:16" x14ac:dyDescent="0.2">
      <c r="A567" s="14">
        <v>43789.750001157408</v>
      </c>
      <c r="B567" s="13">
        <v>1.3921539999999999</v>
      </c>
      <c r="C567" s="13">
        <v>84.431843999999998</v>
      </c>
      <c r="D567" s="13">
        <v>2.4890460000000001</v>
      </c>
      <c r="E567" s="13">
        <v>11.69054</v>
      </c>
      <c r="F567" s="13">
        <v>412.88050114589049</v>
      </c>
      <c r="G567" s="13" t="e">
        <v>#N/A</v>
      </c>
      <c r="H567" s="13">
        <v>0.17042499999999999</v>
      </c>
      <c r="I567" s="13">
        <v>13.077816</v>
      </c>
      <c r="J567" s="13">
        <v>0.34888346744292714</v>
      </c>
      <c r="K567" s="13">
        <v>10.6</v>
      </c>
      <c r="L567" s="13">
        <v>22.1</v>
      </c>
      <c r="M567" s="13">
        <v>9.7100000000000009</v>
      </c>
      <c r="N567" s="13">
        <v>-0.59291743895064419</v>
      </c>
      <c r="O567" s="13">
        <v>-56.65078446066466</v>
      </c>
      <c r="P567" s="13">
        <v>-77.94</v>
      </c>
    </row>
    <row r="568" spans="1:16" x14ac:dyDescent="0.2">
      <c r="A568" s="14">
        <v>43789.770834490744</v>
      </c>
      <c r="B568" s="13">
        <v>0.91806500000000002</v>
      </c>
      <c r="C568" s="13">
        <v>88.051901999999998</v>
      </c>
      <c r="D568" s="13">
        <v>3.5170789999999998</v>
      </c>
      <c r="E568" s="13">
        <v>11.468976</v>
      </c>
      <c r="F568" s="13">
        <v>416.46113839868207</v>
      </c>
      <c r="G568" s="13">
        <v>-3.9881913669999993E-3</v>
      </c>
      <c r="H568" s="13">
        <v>0.18595299999999998</v>
      </c>
      <c r="I568" s="13">
        <v>9.5975769999999994</v>
      </c>
      <c r="J568" s="13">
        <v>0.25769728471600162</v>
      </c>
      <c r="K568" s="13">
        <v>10.35</v>
      </c>
      <c r="L568" s="13">
        <v>26.09</v>
      </c>
      <c r="M568" s="13">
        <v>9.17</v>
      </c>
      <c r="N568" s="13">
        <v>-0.54916150854715562</v>
      </c>
      <c r="O568" s="13">
        <v>-56.568761124090344</v>
      </c>
      <c r="P568" s="13">
        <v>-76.8</v>
      </c>
    </row>
    <row r="569" spans="1:16" x14ac:dyDescent="0.2">
      <c r="A569" s="14">
        <v>43789.791667824073</v>
      </c>
      <c r="B569" s="13">
        <v>0.69275399999999998</v>
      </c>
      <c r="C569" s="13">
        <v>90.326571999999999</v>
      </c>
      <c r="D569" s="13">
        <v>5.0783839999999998</v>
      </c>
      <c r="E569" s="13">
        <v>11.389780999999999</v>
      </c>
      <c r="F569" s="13">
        <v>419.13667287617795</v>
      </c>
      <c r="G569" s="13">
        <v>-4.0489070400000007E-3</v>
      </c>
      <c r="H569" s="13">
        <v>0.41342800000000002</v>
      </c>
      <c r="I569" s="13">
        <v>11.562083999999999</v>
      </c>
      <c r="J569" s="13">
        <v>0.2566194015424399</v>
      </c>
      <c r="K569" s="13">
        <v>10.18</v>
      </c>
      <c r="L569" s="13">
        <v>26.69</v>
      </c>
      <c r="M569" s="13">
        <v>8.75</v>
      </c>
      <c r="N569" s="13">
        <v>-0.8038308562888089</v>
      </c>
      <c r="O569" s="13">
        <v>-55.885233319304341</v>
      </c>
      <c r="P569" s="13">
        <v>-76.010000000000005</v>
      </c>
    </row>
    <row r="570" spans="1:16" x14ac:dyDescent="0.2">
      <c r="A570" s="14">
        <v>43789.812501157408</v>
      </c>
      <c r="B570" s="13">
        <v>1.1857549999999999</v>
      </c>
      <c r="C570" s="13">
        <v>123.184787</v>
      </c>
      <c r="D570" s="13">
        <v>-1.4829429999999999</v>
      </c>
      <c r="E570" s="13">
        <v>11.117715</v>
      </c>
      <c r="F570" s="13">
        <v>418.0611571727182</v>
      </c>
      <c r="G570" s="13">
        <v>-7.0089331620000004E-3</v>
      </c>
      <c r="H570" s="13" t="e">
        <v>#N/A</v>
      </c>
      <c r="I570" s="13">
        <v>5.3028390000000005</v>
      </c>
      <c r="J570" s="13">
        <v>0.19457678165187131</v>
      </c>
      <c r="K570" s="13">
        <v>9.9600000000000009</v>
      </c>
      <c r="L570" s="13">
        <v>33.86</v>
      </c>
      <c r="M570" s="13">
        <v>8.61</v>
      </c>
      <c r="N570" s="13">
        <v>-0.75417524987586104</v>
      </c>
      <c r="O570" s="13">
        <v>-54.10806102686071</v>
      </c>
      <c r="P570" s="13">
        <v>-75.97</v>
      </c>
    </row>
    <row r="571" spans="1:16" x14ac:dyDescent="0.2">
      <c r="A571" s="14">
        <v>43789.833334490744</v>
      </c>
      <c r="B571" s="13">
        <v>1.2885009999999999</v>
      </c>
      <c r="C571" s="13">
        <v>138.636212</v>
      </c>
      <c r="D571" s="13">
        <v>1.643913</v>
      </c>
      <c r="E571" s="13">
        <v>11.008068</v>
      </c>
      <c r="F571" s="13" t="e">
        <v>#N/A</v>
      </c>
      <c r="G571" s="13">
        <v>-2.893816773E-3</v>
      </c>
      <c r="H571" s="13" t="e">
        <v>#N/A</v>
      </c>
      <c r="I571" s="13" t="e">
        <v>#N/A</v>
      </c>
      <c r="J571" s="13" t="e">
        <v>#N/A</v>
      </c>
      <c r="K571" s="13">
        <v>9.8000000000000007</v>
      </c>
      <c r="L571" s="13">
        <v>36.520000000000003</v>
      </c>
      <c r="M571" s="13">
        <v>8.35</v>
      </c>
      <c r="N571" s="13">
        <v>-0.43854258336979657</v>
      </c>
      <c r="O571" s="13">
        <v>-52.823028753862992</v>
      </c>
      <c r="P571" s="13">
        <v>-74.680000000000007</v>
      </c>
    </row>
    <row r="572" spans="1:16" x14ac:dyDescent="0.2">
      <c r="A572" s="14">
        <v>43789.854167824073</v>
      </c>
      <c r="B572" s="13">
        <v>1.2576369999999999</v>
      </c>
      <c r="C572" s="13">
        <v>135.32779300000001</v>
      </c>
      <c r="D572" s="13">
        <v>9.3995999999999996E-2</v>
      </c>
      <c r="E572" s="13">
        <v>10.895258</v>
      </c>
      <c r="F572" s="13">
        <v>417.8533480058868</v>
      </c>
      <c r="G572" s="13">
        <v>-6.985653599999999E-3</v>
      </c>
      <c r="H572" s="13">
        <v>0.21464800000000001</v>
      </c>
      <c r="I572" s="13">
        <v>4.6212219999999995</v>
      </c>
      <c r="J572" s="13" t="e">
        <v>#N/A</v>
      </c>
      <c r="K572" s="13">
        <v>9.67</v>
      </c>
      <c r="L572" s="13">
        <v>35.56</v>
      </c>
      <c r="M572" s="13">
        <v>8.27</v>
      </c>
      <c r="N572" s="13">
        <v>-0.71189423847473698</v>
      </c>
      <c r="O572" s="13">
        <v>-50.499034217590555</v>
      </c>
      <c r="P572" s="13">
        <v>-72.36</v>
      </c>
    </row>
    <row r="573" spans="1:16" x14ac:dyDescent="0.2">
      <c r="A573" s="14">
        <v>43789.875001157408</v>
      </c>
      <c r="B573" s="13">
        <v>1.464615</v>
      </c>
      <c r="C573" s="13">
        <v>139.037474</v>
      </c>
      <c r="D573" s="13">
        <v>2.1091890000000002</v>
      </c>
      <c r="E573" s="13">
        <v>10.802688</v>
      </c>
      <c r="F573" s="13">
        <v>417.36868134870952</v>
      </c>
      <c r="G573" s="13">
        <v>-1.2925267022E-2</v>
      </c>
      <c r="H573" s="13">
        <v>0.41558599999999996</v>
      </c>
      <c r="I573" s="13" t="e">
        <v>#N/A</v>
      </c>
      <c r="J573" s="13" t="e">
        <v>#N/A</v>
      </c>
      <c r="K573" s="13">
        <v>9.6</v>
      </c>
      <c r="L573" s="13">
        <v>37.49</v>
      </c>
      <c r="M573" s="13">
        <v>8.0500000000000007</v>
      </c>
      <c r="N573" s="13">
        <v>-0.77089099856932852</v>
      </c>
      <c r="O573" s="13">
        <v>-50.936492012653609</v>
      </c>
      <c r="P573" s="13">
        <v>-74.38</v>
      </c>
    </row>
    <row r="574" spans="1:16" x14ac:dyDescent="0.2">
      <c r="A574" s="14">
        <v>43789.895834490744</v>
      </c>
      <c r="B574" s="13">
        <v>0.78186</v>
      </c>
      <c r="C574" s="13">
        <v>153.94985</v>
      </c>
      <c r="D574" s="13">
        <v>8.8052299999999999</v>
      </c>
      <c r="E574" s="13">
        <v>10.405181000000001</v>
      </c>
      <c r="F574" s="13">
        <v>423.95035788394648</v>
      </c>
      <c r="G574" s="13" t="e">
        <v>#N/A</v>
      </c>
      <c r="H574" s="13" t="e">
        <v>#N/A</v>
      </c>
      <c r="I574" s="13">
        <v>13.073714999999998</v>
      </c>
      <c r="J574" s="13" t="e">
        <v>#N/A</v>
      </c>
      <c r="K574" s="13">
        <v>9.3800000000000008</v>
      </c>
      <c r="L574" s="13">
        <v>40.08</v>
      </c>
      <c r="M574" s="13">
        <v>7.4980000000000002</v>
      </c>
      <c r="N574" s="13">
        <v>-0.70746948146764266</v>
      </c>
      <c r="O574" s="13">
        <v>-52.221524285651313</v>
      </c>
      <c r="P574" s="13">
        <v>-73.25</v>
      </c>
    </row>
    <row r="575" spans="1:16" x14ac:dyDescent="0.2">
      <c r="A575" s="14">
        <v>43789.916667824073</v>
      </c>
      <c r="B575" s="13">
        <v>0.31946099999999999</v>
      </c>
      <c r="C575" s="13">
        <v>-154.83797200000001</v>
      </c>
      <c r="D575" s="13">
        <v>12.358110999999999</v>
      </c>
      <c r="E575" s="13">
        <v>9.8057560000000006</v>
      </c>
      <c r="F575" s="13">
        <v>435.49294239654398</v>
      </c>
      <c r="G575" s="13">
        <v>-1.2406561790000001E-3</v>
      </c>
      <c r="H575" s="13">
        <v>5.4235999999999999E-2</v>
      </c>
      <c r="I575" s="13">
        <v>1.694747</v>
      </c>
      <c r="J575" s="13">
        <v>7.0299734210023862E-2</v>
      </c>
      <c r="K575" s="13">
        <v>8.7799999999999994</v>
      </c>
      <c r="L575" s="13">
        <v>50.62</v>
      </c>
      <c r="M575" s="13">
        <v>6.8620000000000001</v>
      </c>
      <c r="N575" s="13">
        <v>-0.6130746653162964</v>
      </c>
      <c r="O575" s="13">
        <v>-53.615921007414769</v>
      </c>
      <c r="P575" s="13">
        <v>-72.11</v>
      </c>
    </row>
    <row r="576" spans="1:16" x14ac:dyDescent="0.2">
      <c r="A576" s="14">
        <v>43789.937501157408</v>
      </c>
      <c r="B576" s="13">
        <v>0.27216600000000002</v>
      </c>
      <c r="C576" s="13">
        <v>-150.469213</v>
      </c>
      <c r="D576" s="13">
        <v>0.45058799999999999</v>
      </c>
      <c r="E576" s="13">
        <v>9.4989070000000009</v>
      </c>
      <c r="F576" s="13">
        <v>434.68545410179024</v>
      </c>
      <c r="G576" s="13">
        <v>-2.9341071329999995E-3</v>
      </c>
      <c r="H576" s="13">
        <v>4.5082999999999998E-2</v>
      </c>
      <c r="I576" s="13">
        <v>1.4606790000000001</v>
      </c>
      <c r="J576" s="13">
        <v>7.611996704544742E-2</v>
      </c>
      <c r="K576" s="13">
        <v>8.4700000000000006</v>
      </c>
      <c r="L576" s="13">
        <v>53.2</v>
      </c>
      <c r="M576" s="13">
        <v>6.5140000000000002</v>
      </c>
      <c r="N576" s="13">
        <v>-0.60373351163465272</v>
      </c>
      <c r="O576" s="13">
        <v>-53.315168773308933</v>
      </c>
      <c r="P576" s="13">
        <v>-70.77</v>
      </c>
    </row>
    <row r="577" spans="1:16" x14ac:dyDescent="0.2">
      <c r="A577" s="14">
        <v>43789.958334490744</v>
      </c>
      <c r="B577" s="13">
        <v>0.15332699999999999</v>
      </c>
      <c r="C577" s="13">
        <v>-143.07299599999999</v>
      </c>
      <c r="D577" s="13">
        <v>2.803013</v>
      </c>
      <c r="E577" s="13">
        <v>9.526662</v>
      </c>
      <c r="F577" s="13">
        <v>431.00660869998165</v>
      </c>
      <c r="G577" s="13">
        <v>-4.8872662199999999E-4</v>
      </c>
      <c r="H577" s="13">
        <v>0.13286899999999999</v>
      </c>
      <c r="I577" s="13">
        <v>4.4756930000000006</v>
      </c>
      <c r="J577" s="13" t="e">
        <v>#N/A</v>
      </c>
      <c r="K577" s="13">
        <v>8.35</v>
      </c>
      <c r="L577" s="13">
        <v>54.15</v>
      </c>
      <c r="M577" s="13">
        <v>6.1079999999999997</v>
      </c>
      <c r="N577" s="13">
        <v>-0.88003500474432272</v>
      </c>
      <c r="O577" s="13">
        <v>-53.4245332220747</v>
      </c>
      <c r="P577" s="13">
        <v>-69.36</v>
      </c>
    </row>
    <row r="578" spans="1:16" x14ac:dyDescent="0.2">
      <c r="A578" s="14">
        <v>43789.979167824073</v>
      </c>
      <c r="B578" s="13">
        <v>0.34867700000000001</v>
      </c>
      <c r="C578" s="13">
        <v>-171.22226800000001</v>
      </c>
      <c r="D578" s="13">
        <v>4.91709</v>
      </c>
      <c r="E578" s="13">
        <v>9.4431069999999995</v>
      </c>
      <c r="F578" s="13" t="e">
        <v>#N/A</v>
      </c>
      <c r="G578" s="13">
        <v>-4.0805211299999996E-3</v>
      </c>
      <c r="H578" s="13" t="e">
        <v>#N/A</v>
      </c>
      <c r="I578" s="13" t="e">
        <v>#N/A</v>
      </c>
      <c r="J578" s="13">
        <v>8.6833967691220926E-2</v>
      </c>
      <c r="K578" s="13">
        <v>8.31</v>
      </c>
      <c r="L578" s="13">
        <v>54.7</v>
      </c>
      <c r="M578" s="13">
        <v>6.09</v>
      </c>
      <c r="N578" s="13">
        <v>-0.66813830807124841</v>
      </c>
      <c r="O578" s="13">
        <v>-52.194183173459869</v>
      </c>
      <c r="P578" s="13">
        <v>-69.16</v>
      </c>
    </row>
    <row r="579" spans="1:16" x14ac:dyDescent="0.2">
      <c r="A579" s="14">
        <v>43790.000001157408</v>
      </c>
      <c r="B579" s="13">
        <v>0.45674700000000001</v>
      </c>
      <c r="C579" s="13">
        <v>176.87293700000001</v>
      </c>
      <c r="D579" s="13">
        <v>10.565989</v>
      </c>
      <c r="E579" s="13">
        <v>8.8558719999999997</v>
      </c>
      <c r="F579" s="13">
        <v>446.09595806923375</v>
      </c>
      <c r="G579" s="13">
        <v>-3.6787648719999997E-3</v>
      </c>
      <c r="H579" s="13">
        <v>5.9861999999999992E-2</v>
      </c>
      <c r="I579" s="13" t="e">
        <v>#N/A</v>
      </c>
      <c r="J579" s="13">
        <v>8.9131327859513013E-2</v>
      </c>
      <c r="K579" s="13">
        <v>7.6360000000000001</v>
      </c>
      <c r="L579" s="13">
        <v>59.06</v>
      </c>
      <c r="M579" s="13">
        <v>5.8239999999999998</v>
      </c>
      <c r="N579" s="13">
        <v>-0.67993766009016665</v>
      </c>
      <c r="O579" s="13">
        <v>-52.248865397842749</v>
      </c>
      <c r="P579" s="13">
        <v>-69.22</v>
      </c>
    </row>
    <row r="580" spans="1:16" x14ac:dyDescent="0.2">
      <c r="A580" s="14">
        <v>43790.020834490744</v>
      </c>
      <c r="B580" s="13">
        <v>0.28386400000000001</v>
      </c>
      <c r="C580" s="13">
        <v>-133.24551500000001</v>
      </c>
      <c r="D580" s="13">
        <v>4.6534300000000002</v>
      </c>
      <c r="E580" s="13">
        <v>8.5573890000000006</v>
      </c>
      <c r="F580" s="13">
        <v>447.43595373534538</v>
      </c>
      <c r="G580" s="13">
        <v>-3.8248699500000004E-3</v>
      </c>
      <c r="H580" s="13">
        <v>9.8878000000000008E-2</v>
      </c>
      <c r="I580" s="13" t="e">
        <v>#N/A</v>
      </c>
      <c r="J580" s="13" t="e">
        <v>#N/A</v>
      </c>
      <c r="K580" s="13">
        <v>7.2679999999999998</v>
      </c>
      <c r="L580" s="13">
        <v>59.93</v>
      </c>
      <c r="M580" s="13">
        <v>5.64</v>
      </c>
      <c r="N580" s="13">
        <v>-0.67993766009016665</v>
      </c>
      <c r="O580" s="13">
        <v>-51.784066490588266</v>
      </c>
      <c r="P580" s="13">
        <v>-68.95</v>
      </c>
    </row>
    <row r="581" spans="1:16" x14ac:dyDescent="0.2">
      <c r="A581" s="14">
        <v>43790.041667824073</v>
      </c>
      <c r="B581" s="13">
        <v>0.54690899999999998</v>
      </c>
      <c r="C581" s="13">
        <v>167.162239</v>
      </c>
      <c r="D581" s="13">
        <v>9.7042009999999994</v>
      </c>
      <c r="E581" s="13">
        <v>8.3183179999999997</v>
      </c>
      <c r="F581" s="13">
        <v>435.00202083307187</v>
      </c>
      <c r="G581" s="13">
        <v>-2.9205817509999998E-3</v>
      </c>
      <c r="H581" s="13">
        <v>7.8687000000000007E-2</v>
      </c>
      <c r="I581" s="13">
        <v>0.96965600000000007</v>
      </c>
      <c r="J581" s="13">
        <v>8.9363928533832945E-2</v>
      </c>
      <c r="K581" s="13">
        <v>6.5460000000000003</v>
      </c>
      <c r="L581" s="13">
        <v>61.21</v>
      </c>
      <c r="M581" s="13">
        <v>5.3220000000000001</v>
      </c>
      <c r="N581" s="13">
        <v>-0.72467686982856527</v>
      </c>
      <c r="O581" s="13">
        <v>-52.084818724694102</v>
      </c>
      <c r="P581" s="13">
        <v>-68.34</v>
      </c>
    </row>
    <row r="582" spans="1:16" x14ac:dyDescent="0.2">
      <c r="A582" s="14">
        <v>43790.062501157408</v>
      </c>
      <c r="B582" s="13">
        <v>0.80328200000000005</v>
      </c>
      <c r="C582" s="13">
        <v>155.09468100000001</v>
      </c>
      <c r="D582" s="13">
        <v>8.5675930000000005</v>
      </c>
      <c r="E582" s="13">
        <v>8.3250910000000005</v>
      </c>
      <c r="F582" s="13">
        <v>428.29294769658276</v>
      </c>
      <c r="G582" s="13" t="e">
        <v>#N/A</v>
      </c>
      <c r="H582" s="13">
        <v>0.107261</v>
      </c>
      <c r="I582" s="13">
        <v>2.656955</v>
      </c>
      <c r="J582" s="13">
        <v>0.12315879296258145</v>
      </c>
      <c r="K582" s="13">
        <v>6.556</v>
      </c>
      <c r="L582" s="13">
        <v>59.88</v>
      </c>
      <c r="M582" s="13">
        <v>5.617</v>
      </c>
      <c r="N582" s="13">
        <v>-0.23697031971327573</v>
      </c>
      <c r="O582" s="13">
        <v>-48.858567486104135</v>
      </c>
      <c r="P582" s="13">
        <v>-65.06</v>
      </c>
    </row>
    <row r="583" spans="1:16" x14ac:dyDescent="0.2">
      <c r="A583" s="14">
        <v>43790.083334490744</v>
      </c>
      <c r="B583" s="13">
        <v>0.42096499999999998</v>
      </c>
      <c r="C583" s="13">
        <v>170.69577200000001</v>
      </c>
      <c r="D583" s="13">
        <v>6.677022</v>
      </c>
      <c r="E583" s="13">
        <v>7.9553310000000002</v>
      </c>
      <c r="F583" s="13">
        <v>430.08960686607651</v>
      </c>
      <c r="G583" s="13" t="e">
        <v>#N/A</v>
      </c>
      <c r="H583" s="13">
        <v>5.8292000000000004E-2</v>
      </c>
      <c r="I583" s="13" t="e">
        <v>#N/A</v>
      </c>
      <c r="J583" s="13">
        <v>7.3690539928813109E-2</v>
      </c>
      <c r="K583" s="13">
        <v>6.0279999999999996</v>
      </c>
      <c r="L583" s="13">
        <v>61.55</v>
      </c>
      <c r="M583" s="13">
        <v>5.0890000000000004</v>
      </c>
      <c r="N583" s="13">
        <v>-0.1848565149630533</v>
      </c>
      <c r="O583" s="13">
        <v>-51.23724424675946</v>
      </c>
      <c r="P583" s="13">
        <v>-67.39</v>
      </c>
    </row>
    <row r="584" spans="1:16" x14ac:dyDescent="0.2">
      <c r="A584" s="14">
        <v>43790.104167824073</v>
      </c>
      <c r="B584" s="13">
        <v>0.83985600000000005</v>
      </c>
      <c r="C584" s="13">
        <v>156.32063199999999</v>
      </c>
      <c r="D584" s="13">
        <v>8.5252920000000003</v>
      </c>
      <c r="E584" s="13">
        <v>7.8104469999999999</v>
      </c>
      <c r="F584" s="13">
        <v>427.62376054950022</v>
      </c>
      <c r="G584" s="13" t="e">
        <v>#N/A</v>
      </c>
      <c r="H584" s="13">
        <v>8.4855E-2</v>
      </c>
      <c r="I584" s="13">
        <v>1.846624</v>
      </c>
      <c r="J584" s="13">
        <v>0.12123527154256718</v>
      </c>
      <c r="K584" s="13">
        <v>5.6130000000000004</v>
      </c>
      <c r="L584" s="13">
        <v>62.27</v>
      </c>
      <c r="M584" s="13">
        <v>5.1310000000000002</v>
      </c>
      <c r="N584" s="13">
        <v>-0.77777395391369752</v>
      </c>
      <c r="O584" s="13">
        <v>-49.241343056784295</v>
      </c>
      <c r="P584" s="13">
        <v>-65.97</v>
      </c>
    </row>
    <row r="585" spans="1:16" x14ac:dyDescent="0.2">
      <c r="A585" s="14">
        <v>43790.125001157408</v>
      </c>
      <c r="B585" s="13">
        <v>0.362981</v>
      </c>
      <c r="C585" s="13">
        <v>-158.691103</v>
      </c>
      <c r="D585" s="13">
        <v>13.897264</v>
      </c>
      <c r="E585" s="13">
        <v>7.8886989999999999</v>
      </c>
      <c r="F585" s="13">
        <v>426.85412049777773</v>
      </c>
      <c r="G585" s="13" t="e">
        <v>#N/A</v>
      </c>
      <c r="H585" s="13" t="e">
        <v>#N/A</v>
      </c>
      <c r="I585" s="13">
        <v>5.8367389999999997</v>
      </c>
      <c r="J585" s="13">
        <v>9.0479005962709372E-2</v>
      </c>
      <c r="K585" s="13">
        <v>6.1449999999999996</v>
      </c>
      <c r="L585" s="13">
        <v>59.95</v>
      </c>
      <c r="M585" s="13">
        <v>5.3479999999999999</v>
      </c>
      <c r="N585" s="13">
        <v>-0.68583733609962583</v>
      </c>
      <c r="O585" s="13">
        <v>-46.397867388874488</v>
      </c>
      <c r="P585" s="13">
        <v>-61.02</v>
      </c>
    </row>
    <row r="586" spans="1:16" x14ac:dyDescent="0.2">
      <c r="A586" s="14">
        <v>43790.145834490744</v>
      </c>
      <c r="B586" s="13">
        <v>0.515903</v>
      </c>
      <c r="C586" s="13">
        <v>179.84825799999999</v>
      </c>
      <c r="D586" s="13">
        <v>12.936296</v>
      </c>
      <c r="E586" s="13">
        <v>7.8030210000000002</v>
      </c>
      <c r="F586" s="13">
        <v>425.70933666173164</v>
      </c>
      <c r="G586" s="13">
        <v>1.2882684654E-2</v>
      </c>
      <c r="H586" s="13">
        <v>0.19117000000000001</v>
      </c>
      <c r="I586" s="13">
        <v>4.6571929999999995</v>
      </c>
      <c r="J586" s="13" t="e">
        <v>#N/A</v>
      </c>
      <c r="K586" s="13">
        <v>5.7649999999999997</v>
      </c>
      <c r="L586" s="13">
        <v>61.33</v>
      </c>
      <c r="M586" s="13">
        <v>6.194</v>
      </c>
      <c r="N586" s="13">
        <v>-0.51720493016258529</v>
      </c>
      <c r="O586" s="13">
        <v>-37.375300365699125</v>
      </c>
      <c r="P586" s="13">
        <v>-42.62</v>
      </c>
    </row>
    <row r="587" spans="1:16" x14ac:dyDescent="0.2">
      <c r="A587" s="14">
        <v>43790.166667824073</v>
      </c>
      <c r="B587" s="13">
        <v>0.35086099999999998</v>
      </c>
      <c r="C587" s="13">
        <v>173.13789</v>
      </c>
      <c r="D587" s="13">
        <v>11.890029</v>
      </c>
      <c r="E587" s="13">
        <v>8.2175250000000002</v>
      </c>
      <c r="F587" s="13">
        <v>422.47229458444377</v>
      </c>
      <c r="G587" s="13">
        <v>1.1132243876E-2</v>
      </c>
      <c r="H587" s="13">
        <v>0.124864</v>
      </c>
      <c r="I587" s="13">
        <v>2.6424159999999999</v>
      </c>
      <c r="J587" s="13">
        <v>0.13116677246925001</v>
      </c>
      <c r="K587" s="13">
        <v>6.7060000000000004</v>
      </c>
      <c r="L587" s="13">
        <v>57.88</v>
      </c>
      <c r="M587" s="13">
        <v>8.2200000000000006</v>
      </c>
      <c r="N587" s="13">
        <v>-0.82005496531482125</v>
      </c>
      <c r="O587" s="13">
        <v>-23.130580913958639</v>
      </c>
      <c r="P587" s="13">
        <v>-19.28</v>
      </c>
    </row>
    <row r="588" spans="1:16" x14ac:dyDescent="0.2">
      <c r="A588" s="14">
        <v>43790.187501157408</v>
      </c>
      <c r="B588" s="13">
        <v>0.43454500000000001</v>
      </c>
      <c r="C588" s="13">
        <v>168.169545</v>
      </c>
      <c r="D588" s="13">
        <v>12.025395</v>
      </c>
      <c r="E588" s="13">
        <v>8.4454130000000003</v>
      </c>
      <c r="F588" s="13">
        <v>422.78775224682704</v>
      </c>
      <c r="G588" s="13">
        <v>9.2918942830000004E-3</v>
      </c>
      <c r="H588" s="13">
        <v>0.110166</v>
      </c>
      <c r="I588" s="13" t="e">
        <v>#N/A</v>
      </c>
      <c r="J588" s="13" t="e">
        <v>#N/A</v>
      </c>
      <c r="K588" s="13">
        <v>7.0860000000000003</v>
      </c>
      <c r="L588" s="13">
        <v>57.04</v>
      </c>
      <c r="M588" s="13">
        <v>7.6710000000000003</v>
      </c>
      <c r="N588" s="13">
        <v>-0.62782385533994423</v>
      </c>
      <c r="O588" s="13">
        <v>-31.004821225093501</v>
      </c>
      <c r="P588" s="13">
        <v>-36.53</v>
      </c>
    </row>
    <row r="589" spans="1:16" x14ac:dyDescent="0.2">
      <c r="A589" s="14">
        <v>43790.208334490744</v>
      </c>
      <c r="B589" s="13">
        <v>0.38980100000000001</v>
      </c>
      <c r="C589" s="13">
        <v>175.01532800000001</v>
      </c>
      <c r="D589" s="13">
        <v>8.7850809999999999</v>
      </c>
      <c r="E589" s="13">
        <v>8.2617949999999993</v>
      </c>
      <c r="F589" s="13">
        <v>423.04301215560685</v>
      </c>
      <c r="G589" s="13">
        <v>1.11717397E-3</v>
      </c>
      <c r="H589" s="13">
        <v>4.7193000000000006E-2</v>
      </c>
      <c r="I589" s="13">
        <v>0.42363799999999996</v>
      </c>
      <c r="J589" s="13">
        <v>8.2849213031868929E-2</v>
      </c>
      <c r="K589" s="13">
        <v>6.6660000000000004</v>
      </c>
      <c r="L589" s="13">
        <v>60.05</v>
      </c>
      <c r="M589" s="13">
        <v>6.1959999999999997</v>
      </c>
      <c r="N589" s="13">
        <v>-0.36627155225392205</v>
      </c>
      <c r="O589" s="13">
        <v>-37.976804833910826</v>
      </c>
      <c r="P589" s="13">
        <v>-46.09</v>
      </c>
    </row>
    <row r="590" spans="1:16" x14ac:dyDescent="0.2">
      <c r="A590" s="14">
        <v>43790.229167824073</v>
      </c>
      <c r="B590" s="13">
        <v>0.40747699999999998</v>
      </c>
      <c r="C590" s="13">
        <v>158.043477</v>
      </c>
      <c r="D590" s="13">
        <v>3.2574689999999999</v>
      </c>
      <c r="E590" s="13">
        <v>8.4361390000000007</v>
      </c>
      <c r="F590" s="13">
        <v>424.68811102846058</v>
      </c>
      <c r="G590" s="13">
        <v>5.1646962750000001E-3</v>
      </c>
      <c r="H590" s="13">
        <v>6.9198999999999997E-2</v>
      </c>
      <c r="I590" s="13">
        <v>0.51703999999999994</v>
      </c>
      <c r="J590" s="13" t="e">
        <v>#N/A</v>
      </c>
      <c r="K590" s="13">
        <v>6.7939999999999996</v>
      </c>
      <c r="L590" s="13">
        <v>59.75</v>
      </c>
      <c r="M590" s="13">
        <v>6.5759999999999996</v>
      </c>
      <c r="N590" s="13">
        <v>-0.47984031543601063</v>
      </c>
      <c r="O590" s="13">
        <v>-37.594029263230652</v>
      </c>
      <c r="P590" s="13">
        <v>-49.61</v>
      </c>
    </row>
    <row r="591" spans="1:16" x14ac:dyDescent="0.2">
      <c r="A591" s="14">
        <v>43790.250001157408</v>
      </c>
      <c r="B591" s="13">
        <v>0.423566</v>
      </c>
      <c r="C591" s="13">
        <v>145.14532199999999</v>
      </c>
      <c r="D591" s="13">
        <v>-0.897509</v>
      </c>
      <c r="E591" s="13">
        <v>8.7524639999999998</v>
      </c>
      <c r="F591" s="13" t="e">
        <v>#N/A</v>
      </c>
      <c r="G591" s="13">
        <v>2.1156395400000003E-3</v>
      </c>
      <c r="H591" s="13" t="e">
        <v>#N/A</v>
      </c>
      <c r="I591" s="13" t="e">
        <v>#N/A</v>
      </c>
      <c r="J591" s="13" t="e">
        <v>#N/A</v>
      </c>
      <c r="K591" s="13">
        <v>6.9859999999999998</v>
      </c>
      <c r="L591" s="13">
        <v>58.86</v>
      </c>
      <c r="M591" s="13">
        <v>6.742</v>
      </c>
      <c r="N591" s="13">
        <v>-0.1848565149630533</v>
      </c>
      <c r="O591" s="13">
        <v>-31.360255683582228</v>
      </c>
      <c r="P591" s="13">
        <v>-35.28</v>
      </c>
    </row>
    <row r="592" spans="1:16" x14ac:dyDescent="0.2">
      <c r="A592" s="14">
        <v>43790.270834490744</v>
      </c>
      <c r="B592" s="13">
        <v>0.67150799999999999</v>
      </c>
      <c r="C592" s="13">
        <v>161.295796</v>
      </c>
      <c r="D592" s="13">
        <v>10.061055</v>
      </c>
      <c r="E592" s="13">
        <v>8.8641220000000001</v>
      </c>
      <c r="F592" s="13">
        <v>429.42356775414538</v>
      </c>
      <c r="G592" s="13">
        <v>1.1428028303999999E-2</v>
      </c>
      <c r="H592" s="13" t="e">
        <v>#N/A</v>
      </c>
      <c r="I592" s="13">
        <v>1.095259</v>
      </c>
      <c r="J592" s="13" t="e">
        <v>#N/A</v>
      </c>
      <c r="K592" s="13">
        <v>7.6959999999999997</v>
      </c>
      <c r="L592" s="13">
        <v>56.8</v>
      </c>
      <c r="M592" s="13">
        <v>8.33</v>
      </c>
      <c r="N592" s="13">
        <v>8.687272923928596</v>
      </c>
      <c r="O592" s="13">
        <v>-21.861953308275801</v>
      </c>
      <c r="P592" s="13">
        <v>-19.53</v>
      </c>
    </row>
    <row r="593" spans="1:16" x14ac:dyDescent="0.2">
      <c r="A593" s="14">
        <v>43790.291667824073</v>
      </c>
      <c r="B593" s="13">
        <v>0.89125699999999997</v>
      </c>
      <c r="C593" s="13">
        <v>154.545276</v>
      </c>
      <c r="D593" s="13">
        <v>11.246774</v>
      </c>
      <c r="E593" s="13">
        <v>9.0340100000000003</v>
      </c>
      <c r="F593" s="13" t="e">
        <v>#N/A</v>
      </c>
      <c r="G593" s="13">
        <v>1.5503765355000001E-2</v>
      </c>
      <c r="H593" s="13" t="e">
        <v>#N/A</v>
      </c>
      <c r="I593" s="13" t="e">
        <v>#N/A</v>
      </c>
      <c r="J593" s="13">
        <v>0.22571393056034444</v>
      </c>
      <c r="K593" s="13">
        <v>8.0299999999999994</v>
      </c>
      <c r="L593" s="13">
        <v>56.3</v>
      </c>
      <c r="M593" s="13">
        <v>9.14</v>
      </c>
      <c r="N593" s="13">
        <v>33.357751436816926</v>
      </c>
      <c r="O593" s="13">
        <v>-16.475754206562033</v>
      </c>
      <c r="P593" s="13">
        <v>-7.1159999999999997</v>
      </c>
    </row>
    <row r="594" spans="1:16" x14ac:dyDescent="0.2">
      <c r="A594" s="14">
        <v>43790.312501157408</v>
      </c>
      <c r="B594" s="13">
        <v>0.87125200000000003</v>
      </c>
      <c r="C594" s="13">
        <v>150.03187399999999</v>
      </c>
      <c r="D594" s="13">
        <v>9.8961220000000001</v>
      </c>
      <c r="E594" s="13">
        <v>9.675554</v>
      </c>
      <c r="F594" s="13">
        <v>431.95749307091336</v>
      </c>
      <c r="G594" s="13">
        <v>1.9271084406000002E-2</v>
      </c>
      <c r="H594" s="13">
        <v>0.14434900000000001</v>
      </c>
      <c r="I594" s="13" t="e">
        <v>#N/A</v>
      </c>
      <c r="J594" s="13">
        <v>0.17869234619871105</v>
      </c>
      <c r="K594" s="13">
        <v>10.15</v>
      </c>
      <c r="L594" s="13">
        <v>45.28</v>
      </c>
      <c r="M594" s="13">
        <v>10.91</v>
      </c>
      <c r="N594" s="13">
        <v>135.4958923505784</v>
      </c>
      <c r="O594" s="13">
        <v>-6.2611146918398681</v>
      </c>
      <c r="P594" s="13">
        <v>21.19</v>
      </c>
    </row>
    <row r="595" spans="1:16" x14ac:dyDescent="0.2">
      <c r="A595" s="14">
        <v>43790.333334490744</v>
      </c>
      <c r="B595" s="13">
        <v>1.472432</v>
      </c>
      <c r="C595" s="13">
        <v>144.98986099999999</v>
      </c>
      <c r="D595" s="13">
        <v>10.295354</v>
      </c>
      <c r="E595" s="13">
        <v>10.334884000000001</v>
      </c>
      <c r="F595" s="13">
        <v>434.61039685916171</v>
      </c>
      <c r="G595" s="13">
        <v>6.2779662579999992E-2</v>
      </c>
      <c r="H595" s="13">
        <v>0.37300499999999998</v>
      </c>
      <c r="I595" s="13" t="e">
        <v>#N/A</v>
      </c>
      <c r="J595" s="13" t="e">
        <v>#N/A</v>
      </c>
      <c r="K595" s="13">
        <v>12.16</v>
      </c>
      <c r="L595" s="13">
        <v>38.479999999999997</v>
      </c>
      <c r="M595" s="13">
        <v>14.56</v>
      </c>
      <c r="N595" s="13">
        <v>248.62217983195754</v>
      </c>
      <c r="O595" s="13">
        <v>26.90365439637743</v>
      </c>
      <c r="P595" s="13">
        <v>92.8</v>
      </c>
    </row>
    <row r="596" spans="1:16" x14ac:dyDescent="0.2">
      <c r="A596" s="14">
        <v>43790.354167824073</v>
      </c>
      <c r="B596" s="13">
        <v>1.357945</v>
      </c>
      <c r="C596" s="13">
        <v>153.11360099999999</v>
      </c>
      <c r="D596" s="13">
        <v>12.190929000000001</v>
      </c>
      <c r="E596" s="13">
        <v>11.080055</v>
      </c>
      <c r="F596" s="13">
        <v>437.1453419849899</v>
      </c>
      <c r="G596" s="13">
        <v>0.10749907027200001</v>
      </c>
      <c r="H596" s="13">
        <v>0.44681000000000004</v>
      </c>
      <c r="I596" s="13">
        <v>3.2218159999999996</v>
      </c>
      <c r="J596" s="13">
        <v>0.3260262698004564</v>
      </c>
      <c r="K596" s="13">
        <v>12.85</v>
      </c>
      <c r="L596" s="13">
        <v>36.369999999999997</v>
      </c>
      <c r="M596" s="13">
        <v>17.93</v>
      </c>
      <c r="N596" s="13">
        <v>310.47044999778763</v>
      </c>
      <c r="O596" s="13">
        <v>49.077296383635655</v>
      </c>
      <c r="P596" s="13">
        <v>140.6</v>
      </c>
    </row>
    <row r="597" spans="1:16" x14ac:dyDescent="0.2">
      <c r="A597" s="14">
        <v>43790.375001157408</v>
      </c>
      <c r="B597" s="13">
        <v>1.9700040000000001</v>
      </c>
      <c r="C597" s="13">
        <v>139.600256</v>
      </c>
      <c r="D597" s="13">
        <v>7.0841390000000004</v>
      </c>
      <c r="E597" s="13">
        <v>11.566665</v>
      </c>
      <c r="F597" s="13" t="e">
        <v>#N/A</v>
      </c>
      <c r="G597" s="13">
        <v>4.2939613906999997E-2</v>
      </c>
      <c r="H597" s="13" t="e">
        <v>#N/A</v>
      </c>
      <c r="I597" s="13" t="e">
        <v>#N/A</v>
      </c>
      <c r="J597" s="13">
        <v>0.35351552792487062</v>
      </c>
      <c r="K597" s="13">
        <v>13.92</v>
      </c>
      <c r="L597" s="13">
        <v>31.58</v>
      </c>
      <c r="M597" s="13">
        <v>19.600000000000001</v>
      </c>
      <c r="N597" s="13">
        <v>404.12780664795162</v>
      </c>
      <c r="O597" s="13">
        <v>65.646010371648586</v>
      </c>
      <c r="P597" s="13">
        <v>212.8</v>
      </c>
    </row>
    <row r="598" spans="1:16" x14ac:dyDescent="0.2">
      <c r="A598" s="14">
        <v>43790.395834490744</v>
      </c>
      <c r="B598" s="13">
        <v>1.9095549999999999</v>
      </c>
      <c r="C598" s="13">
        <v>136.785111</v>
      </c>
      <c r="D598" s="13">
        <v>7.9639939999999996</v>
      </c>
      <c r="E598" s="13">
        <v>12.360471</v>
      </c>
      <c r="F598" s="13">
        <v>428.65860585061688</v>
      </c>
      <c r="G598" s="13">
        <v>9.2363391007000001E-2</v>
      </c>
      <c r="H598" s="13" t="e">
        <v>#N/A</v>
      </c>
      <c r="I598" s="13" t="e">
        <v>#N/A</v>
      </c>
      <c r="J598" s="13">
        <v>0.40652196172900668</v>
      </c>
      <c r="K598" s="13">
        <v>14.51</v>
      </c>
      <c r="L598" s="13">
        <v>27.21</v>
      </c>
      <c r="M598" s="13">
        <v>22.27</v>
      </c>
      <c r="N598" s="13">
        <v>467.54932374963732</v>
      </c>
      <c r="O598" s="13">
        <v>81.285126545152536</v>
      </c>
      <c r="P598" s="13">
        <v>259.2</v>
      </c>
    </row>
    <row r="599" spans="1:16" x14ac:dyDescent="0.2">
      <c r="A599" s="14">
        <v>43790.416667824073</v>
      </c>
      <c r="B599" s="13">
        <v>1.301709</v>
      </c>
      <c r="C599" s="13">
        <v>150.74789100000001</v>
      </c>
      <c r="D599" s="13">
        <v>10.836741</v>
      </c>
      <c r="E599" s="13">
        <v>13.291226</v>
      </c>
      <c r="F599" s="13">
        <v>420.24883359209224</v>
      </c>
      <c r="G599" s="13">
        <v>0.13435091140800001</v>
      </c>
      <c r="H599" s="13">
        <v>0.291682</v>
      </c>
      <c r="I599" s="13" t="e">
        <v>#N/A</v>
      </c>
      <c r="J599" s="13">
        <v>0.39728951884740177</v>
      </c>
      <c r="K599" s="13">
        <v>14.39</v>
      </c>
      <c r="L599" s="13">
        <v>23.38</v>
      </c>
      <c r="M599" s="13">
        <v>26.13</v>
      </c>
      <c r="N599" s="13">
        <v>517.69656983004018</v>
      </c>
      <c r="O599" s="13">
        <v>100.69731620107528</v>
      </c>
      <c r="P599" s="13">
        <v>294.2</v>
      </c>
    </row>
    <row r="600" spans="1:16" x14ac:dyDescent="0.2">
      <c r="A600" s="14">
        <v>43790.437501157408</v>
      </c>
      <c r="B600" s="13">
        <v>1.0930249999999999</v>
      </c>
      <c r="C600" s="13">
        <v>153.157646</v>
      </c>
      <c r="D600" s="13">
        <v>16.316309</v>
      </c>
      <c r="E600" s="13">
        <v>13.911320999999999</v>
      </c>
      <c r="F600" s="13">
        <v>413.92248375248761</v>
      </c>
      <c r="G600" s="13">
        <v>0.15844588607000001</v>
      </c>
      <c r="H600" s="13">
        <v>0.70673100000000011</v>
      </c>
      <c r="I600" s="13">
        <v>10.500691999999999</v>
      </c>
      <c r="J600" s="13">
        <v>0.46690584111146005</v>
      </c>
      <c r="K600" s="13">
        <v>14.31</v>
      </c>
      <c r="L600" s="13">
        <v>22.54</v>
      </c>
      <c r="M600" s="13">
        <v>27.68</v>
      </c>
      <c r="N600" s="13">
        <v>543.75347220515141</v>
      </c>
      <c r="O600" s="13">
        <v>104.19697856157967</v>
      </c>
      <c r="P600" s="13">
        <v>313.60000000000002</v>
      </c>
    </row>
    <row r="601" spans="1:16" x14ac:dyDescent="0.2">
      <c r="A601" s="14">
        <v>43790.458334490744</v>
      </c>
      <c r="B601" s="13">
        <v>2.0285389999999999</v>
      </c>
      <c r="C601" s="13">
        <v>145.90926400000001</v>
      </c>
      <c r="D601" s="13">
        <v>8.5128090000000007</v>
      </c>
      <c r="E601" s="13">
        <v>14.252872</v>
      </c>
      <c r="F601" s="13">
        <v>412.85341887753975</v>
      </c>
      <c r="G601" s="13">
        <v>0.143858819965</v>
      </c>
      <c r="H601" s="13">
        <v>0.63414099999999995</v>
      </c>
      <c r="I601" s="13">
        <v>3.7235380000000005</v>
      </c>
      <c r="J601" s="13">
        <v>0.35740195215471332</v>
      </c>
      <c r="K601" s="13">
        <v>15.15</v>
      </c>
      <c r="L601" s="13">
        <v>19.739999999999998</v>
      </c>
      <c r="M601" s="13">
        <v>28.73</v>
      </c>
      <c r="N601" s="13">
        <v>586.03448360627522</v>
      </c>
      <c r="O601" s="13">
        <v>107.04045422948947</v>
      </c>
      <c r="P601" s="13">
        <v>346.4</v>
      </c>
    </row>
    <row r="602" spans="1:16" x14ac:dyDescent="0.2">
      <c r="A602" s="14">
        <v>43790.479167824073</v>
      </c>
      <c r="B602" s="13">
        <v>2.066233</v>
      </c>
      <c r="C602" s="13">
        <v>128.487784</v>
      </c>
      <c r="D602" s="13">
        <v>4.1427110000000003</v>
      </c>
      <c r="E602" s="13">
        <v>14.397437</v>
      </c>
      <c r="F602" s="13">
        <v>411.90080744241624</v>
      </c>
      <c r="G602" s="13">
        <v>8.7947108200000013E-2</v>
      </c>
      <c r="H602" s="13">
        <v>0.51277700000000004</v>
      </c>
      <c r="I602" s="13">
        <v>0.88701299999999983</v>
      </c>
      <c r="J602" s="13">
        <v>0.2229759715305665</v>
      </c>
      <c r="K602" s="13">
        <v>15.69</v>
      </c>
      <c r="L602" s="13">
        <v>15.26</v>
      </c>
      <c r="M602" s="13">
        <v>28.08</v>
      </c>
      <c r="N602" s="13">
        <v>580.62644726427095</v>
      </c>
      <c r="O602" s="13">
        <v>97.334359401528104</v>
      </c>
      <c r="P602" s="13">
        <v>342.2</v>
      </c>
    </row>
    <row r="603" spans="1:16" x14ac:dyDescent="0.2">
      <c r="A603" s="14">
        <v>43790.500001157408</v>
      </c>
      <c r="B603" s="13">
        <v>1.6800029999999999</v>
      </c>
      <c r="C603" s="13">
        <v>107.505717</v>
      </c>
      <c r="D603" s="13">
        <v>0.90075400000000005</v>
      </c>
      <c r="E603" s="13">
        <v>14.594260999999999</v>
      </c>
      <c r="F603" s="13">
        <v>411.63093587365182</v>
      </c>
      <c r="G603" s="13">
        <v>9.0795981191999983E-2</v>
      </c>
      <c r="H603" s="13">
        <v>0.86067799999999994</v>
      </c>
      <c r="I603" s="13">
        <v>3.3527519999999997</v>
      </c>
      <c r="J603" s="13">
        <v>0.3988971804588245</v>
      </c>
      <c r="K603" s="13">
        <v>15.67</v>
      </c>
      <c r="L603" s="13">
        <v>14.25</v>
      </c>
      <c r="M603" s="13">
        <v>27.36</v>
      </c>
      <c r="N603" s="13">
        <v>573.25185225244707</v>
      </c>
      <c r="O603" s="13">
        <v>88.038381256438328</v>
      </c>
      <c r="P603" s="13">
        <v>336</v>
      </c>
    </row>
    <row r="604" spans="1:16" x14ac:dyDescent="0.2">
      <c r="A604" s="14">
        <v>43790.520834490744</v>
      </c>
      <c r="B604" s="13">
        <v>2.0891329999999999</v>
      </c>
      <c r="C604" s="13">
        <v>128.32683599999999</v>
      </c>
      <c r="D604" s="13">
        <v>4.5341690000000003</v>
      </c>
      <c r="E604" s="13">
        <v>14.821265</v>
      </c>
      <c r="F604" s="13">
        <v>410.52276408724873</v>
      </c>
      <c r="G604" s="13">
        <v>6.4504266369999994E-2</v>
      </c>
      <c r="H604" s="13">
        <v>0.80730499999999994</v>
      </c>
      <c r="I604" s="13" t="e">
        <v>#N/A</v>
      </c>
      <c r="J604" s="13">
        <v>0.31290253595169215</v>
      </c>
      <c r="K604" s="13">
        <v>15.49</v>
      </c>
      <c r="L604" s="13">
        <v>14.78</v>
      </c>
      <c r="M604" s="13">
        <v>25.74</v>
      </c>
      <c r="N604" s="13">
        <v>473.44899975909652</v>
      </c>
      <c r="O604" s="13">
        <v>60.505881279657778</v>
      </c>
      <c r="P604" s="13">
        <v>257</v>
      </c>
    </row>
    <row r="605" spans="1:16" x14ac:dyDescent="0.2">
      <c r="A605" s="14">
        <v>43790.541667824073</v>
      </c>
      <c r="B605" s="13">
        <v>1.448027</v>
      </c>
      <c r="C605" s="13">
        <v>118.61720699999999</v>
      </c>
      <c r="D605" s="13">
        <v>5.672993</v>
      </c>
      <c r="E605" s="13">
        <v>15.184759</v>
      </c>
      <c r="F605" s="13">
        <v>410.78630703973636</v>
      </c>
      <c r="G605" s="13">
        <v>8.6572648190000004E-2</v>
      </c>
      <c r="H605" s="13">
        <v>0.96159399999999995</v>
      </c>
      <c r="I605" s="13">
        <v>5.3063929999999999</v>
      </c>
      <c r="J605" s="13">
        <v>0.36936386688196776</v>
      </c>
      <c r="K605" s="13">
        <v>16.02</v>
      </c>
      <c r="L605" s="13">
        <v>11.52</v>
      </c>
      <c r="M605" s="13">
        <v>28.72</v>
      </c>
      <c r="N605" s="13">
        <v>517.20493016258513</v>
      </c>
      <c r="O605" s="13">
        <v>79.125178682028732</v>
      </c>
      <c r="P605" s="13">
        <v>278.3</v>
      </c>
    </row>
    <row r="606" spans="1:16" x14ac:dyDescent="0.2">
      <c r="A606" s="14">
        <v>43790.562501157408</v>
      </c>
      <c r="B606" s="13">
        <v>1.691759</v>
      </c>
      <c r="C606" s="13">
        <v>108.667996</v>
      </c>
      <c r="D606" s="13">
        <v>4.5152970000000003</v>
      </c>
      <c r="E606" s="13">
        <v>15.356469000000001</v>
      </c>
      <c r="F606" s="13">
        <v>410.39720770237597</v>
      </c>
      <c r="G606" s="13">
        <v>8.3892425657999994E-2</v>
      </c>
      <c r="H606" s="13">
        <v>0.72074100000000008</v>
      </c>
      <c r="I606" s="13">
        <v>3.8612139999999999</v>
      </c>
      <c r="J606" s="13">
        <v>0.38313804856213385</v>
      </c>
      <c r="K606" s="13">
        <v>15.94</v>
      </c>
      <c r="L606" s="13">
        <v>10.83</v>
      </c>
      <c r="M606" s="13">
        <v>26.72</v>
      </c>
      <c r="N606" s="13">
        <v>464.59948574490778</v>
      </c>
      <c r="O606" s="13">
        <v>35.844198082978465</v>
      </c>
      <c r="P606" s="13">
        <v>244.5</v>
      </c>
    </row>
    <row r="607" spans="1:16" x14ac:dyDescent="0.2">
      <c r="A607" s="14">
        <v>43790.583334490744</v>
      </c>
      <c r="B607" s="13">
        <v>1.4857119999999999</v>
      </c>
      <c r="C607" s="13">
        <v>125.020972</v>
      </c>
      <c r="D607" s="13">
        <v>6.2106700000000004</v>
      </c>
      <c r="E607" s="13">
        <v>15.583130000000001</v>
      </c>
      <c r="F607" s="13">
        <v>411.32407093655496</v>
      </c>
      <c r="G607" s="13">
        <v>9.1883054158999999E-2</v>
      </c>
      <c r="H607" s="13">
        <v>0.64827299999999999</v>
      </c>
      <c r="I607" s="13">
        <v>4.8793250000000006</v>
      </c>
      <c r="J607" s="13">
        <v>0.35029499458313701</v>
      </c>
      <c r="K607" s="13">
        <v>15.97</v>
      </c>
      <c r="L607" s="13">
        <v>10.28</v>
      </c>
      <c r="M607" s="13">
        <v>26.32</v>
      </c>
      <c r="N607" s="13">
        <v>399.21140997340228</v>
      </c>
      <c r="O607" s="13">
        <v>-0.93533944806917868</v>
      </c>
      <c r="P607" s="13">
        <v>212.6</v>
      </c>
    </row>
    <row r="608" spans="1:16" x14ac:dyDescent="0.2">
      <c r="A608" s="14">
        <v>43790.604167824073</v>
      </c>
      <c r="B608" s="13">
        <v>1.6441429999999999</v>
      </c>
      <c r="C608" s="13">
        <v>109.108233</v>
      </c>
      <c r="D608" s="13">
        <v>3.180374</v>
      </c>
      <c r="E608" s="13">
        <v>15.608866000000001</v>
      </c>
      <c r="F608" s="13">
        <v>410.89588364347793</v>
      </c>
      <c r="G608" s="13">
        <v>4.2972743305999997E-2</v>
      </c>
      <c r="H608" s="13">
        <v>0.62680900000000006</v>
      </c>
      <c r="I608" s="13">
        <v>4.7746249999999995</v>
      </c>
      <c r="J608" s="13">
        <v>0.21449930830657707</v>
      </c>
      <c r="K608" s="13">
        <v>15.77</v>
      </c>
      <c r="L608" s="13">
        <v>12.25</v>
      </c>
      <c r="M608" s="13">
        <v>23.98</v>
      </c>
      <c r="N608" s="13">
        <v>324.6296724204895</v>
      </c>
      <c r="O608" s="13">
        <v>16.475754206562033</v>
      </c>
      <c r="P608" s="13">
        <v>129.1</v>
      </c>
    </row>
    <row r="609" spans="1:16" x14ac:dyDescent="0.2">
      <c r="A609" s="14">
        <v>43790.625001157408</v>
      </c>
      <c r="B609" s="13">
        <v>1.605899</v>
      </c>
      <c r="C609" s="13">
        <v>131.42364000000001</v>
      </c>
      <c r="D609" s="13">
        <v>8.5703429999999994</v>
      </c>
      <c r="E609" s="13">
        <v>15.718408</v>
      </c>
      <c r="F609" s="13">
        <v>411.78126101157602</v>
      </c>
      <c r="G609" s="13">
        <v>5.4932492223999999E-2</v>
      </c>
      <c r="H609" s="13">
        <v>0.72733899999999996</v>
      </c>
      <c r="I609" s="13" t="e">
        <v>#N/A</v>
      </c>
      <c r="J609" s="13" t="e">
        <v>#N/A</v>
      </c>
      <c r="K609" s="13">
        <v>15.63</v>
      </c>
      <c r="L609" s="13">
        <v>12.98</v>
      </c>
      <c r="M609" s="13">
        <v>22.72</v>
      </c>
      <c r="N609" s="13">
        <v>243.80411109089923</v>
      </c>
      <c r="O609" s="13">
        <v>-0.62009642450186997</v>
      </c>
      <c r="P609" s="13">
        <v>58.74</v>
      </c>
    </row>
    <row r="610" spans="1:16" x14ac:dyDescent="0.2">
      <c r="A610" s="14">
        <v>43790.645834490744</v>
      </c>
      <c r="B610" s="13">
        <v>2.1984089999999998</v>
      </c>
      <c r="C610" s="13">
        <v>138.579735</v>
      </c>
      <c r="D610" s="13">
        <v>5.7675710000000002</v>
      </c>
      <c r="E610" s="13">
        <v>15.589817</v>
      </c>
      <c r="F610" s="13">
        <v>411.14568894863623</v>
      </c>
      <c r="G610" s="13">
        <v>1.9794549607E-2</v>
      </c>
      <c r="H610" s="13">
        <v>0.30126799999999998</v>
      </c>
      <c r="I610" s="13">
        <v>3.6492200000000001</v>
      </c>
      <c r="J610" s="13">
        <v>0.2401591436776872</v>
      </c>
      <c r="K610" s="13">
        <v>15.32</v>
      </c>
      <c r="L610" s="13">
        <v>12.93</v>
      </c>
      <c r="M610" s="13">
        <v>19.7</v>
      </c>
      <c r="N610" s="13">
        <v>168.87822577076807</v>
      </c>
      <c r="O610" s="13">
        <v>-23.786767606553212</v>
      </c>
      <c r="P610" s="13">
        <v>-0.85299999999999998</v>
      </c>
    </row>
    <row r="611" spans="1:16" x14ac:dyDescent="0.2">
      <c r="A611" s="14">
        <v>43790.666667824073</v>
      </c>
      <c r="B611" s="13">
        <v>1.4084289999999999</v>
      </c>
      <c r="C611" s="13">
        <v>110.22777000000001</v>
      </c>
      <c r="D611" s="13">
        <v>2.5573679999999999</v>
      </c>
      <c r="E611" s="13">
        <v>15.479975</v>
      </c>
      <c r="F611" s="13">
        <v>411.17607023141863</v>
      </c>
      <c r="G611" s="13">
        <v>-1.7919819570000003E-3</v>
      </c>
      <c r="H611" s="13">
        <v>0.32818700000000001</v>
      </c>
      <c r="I611" s="13">
        <v>6.6780039999999996</v>
      </c>
      <c r="J611" s="13">
        <v>0.40404561371211545</v>
      </c>
      <c r="K611" s="13">
        <v>14.92</v>
      </c>
      <c r="L611" s="13">
        <v>13.51</v>
      </c>
      <c r="M611" s="13">
        <v>15.11</v>
      </c>
      <c r="N611" s="13">
        <v>59.291743895064428</v>
      </c>
      <c r="O611" s="13">
        <v>-45.550292910939838</v>
      </c>
      <c r="P611" s="13">
        <v>-51.84</v>
      </c>
    </row>
    <row r="612" spans="1:16" x14ac:dyDescent="0.2">
      <c r="A612" s="14">
        <v>43790.687501157408</v>
      </c>
      <c r="B612" s="13">
        <v>1.8093170000000001</v>
      </c>
      <c r="C612" s="13">
        <v>122.535695</v>
      </c>
      <c r="D612" s="13">
        <v>-0.67949999999999999</v>
      </c>
      <c r="E612" s="13">
        <v>15.086017</v>
      </c>
      <c r="F612" s="13">
        <v>409.79752927068643</v>
      </c>
      <c r="G612" s="13">
        <v>-1.5159663741E-2</v>
      </c>
      <c r="H612" s="13">
        <v>0.32265399999999994</v>
      </c>
      <c r="I612" s="13">
        <v>4.43994</v>
      </c>
      <c r="J612" s="13">
        <v>0.35254304974853778</v>
      </c>
      <c r="K612" s="13">
        <v>14.06</v>
      </c>
      <c r="L612" s="13">
        <v>16.2</v>
      </c>
      <c r="M612" s="13">
        <v>13.13</v>
      </c>
      <c r="N612" s="13">
        <v>9.4886455818801281</v>
      </c>
      <c r="O612" s="13">
        <v>-49.733483076230229</v>
      </c>
      <c r="P612" s="13">
        <v>-76.7</v>
      </c>
    </row>
    <row r="613" spans="1:16" x14ac:dyDescent="0.2">
      <c r="A613" s="14">
        <v>43790.708334490744</v>
      </c>
      <c r="B613" s="13">
        <v>1.3623529999999999</v>
      </c>
      <c r="C613" s="13">
        <v>114.257051</v>
      </c>
      <c r="D613" s="13">
        <v>0.138983</v>
      </c>
      <c r="E613" s="13">
        <v>14.738099</v>
      </c>
      <c r="F613" s="13">
        <v>410.42601101894201</v>
      </c>
      <c r="G613" s="13">
        <v>-1.5596735881999998E-2</v>
      </c>
      <c r="H613" s="13">
        <v>0.31423899999999999</v>
      </c>
      <c r="I613" s="13">
        <v>9.4864490000000004</v>
      </c>
      <c r="J613" s="13">
        <v>0.36536536326532104</v>
      </c>
      <c r="K613" s="13">
        <v>13.61</v>
      </c>
      <c r="L613" s="13">
        <v>20.13</v>
      </c>
      <c r="M613" s="13">
        <v>12.3</v>
      </c>
      <c r="N613" s="13">
        <v>-4.6214128740763326E-2</v>
      </c>
      <c r="O613" s="13">
        <v>-50.088917534718945</v>
      </c>
      <c r="P613" s="13">
        <v>-80.599999999999994</v>
      </c>
    </row>
    <row r="614" spans="1:16" x14ac:dyDescent="0.2">
      <c r="A614" s="14">
        <v>43790.729167824073</v>
      </c>
      <c r="B614" s="13">
        <v>1.6995150000000001</v>
      </c>
      <c r="C614" s="13">
        <v>128.48375899999999</v>
      </c>
      <c r="D614" s="13">
        <v>-1.3931549999999999</v>
      </c>
      <c r="E614" s="13">
        <v>14.411858000000001</v>
      </c>
      <c r="F614" s="13">
        <v>409.31957789897115</v>
      </c>
      <c r="G614" s="13">
        <v>-1.0750634719999999E-2</v>
      </c>
      <c r="H614" s="13">
        <v>0.21035299999999998</v>
      </c>
      <c r="I614" s="13">
        <v>2.0076139999999998</v>
      </c>
      <c r="J614" s="13">
        <v>0.22918317453076698</v>
      </c>
      <c r="K614" s="13">
        <v>13.27</v>
      </c>
      <c r="L614" s="13">
        <v>21.65</v>
      </c>
      <c r="M614" s="13">
        <v>11.85</v>
      </c>
      <c r="N614" s="13">
        <v>-0.61799106199084552</v>
      </c>
      <c r="O614" s="13">
        <v>-48.530474139806849</v>
      </c>
      <c r="P614" s="13">
        <v>-80.2</v>
      </c>
    </row>
    <row r="615" spans="1:16" x14ac:dyDescent="0.2">
      <c r="A615" s="14">
        <v>43790.750001157408</v>
      </c>
      <c r="B615" s="13">
        <v>2.2975829999999999</v>
      </c>
      <c r="C615" s="13">
        <v>137.488617</v>
      </c>
      <c r="D615" s="13">
        <v>5.5519689999999997</v>
      </c>
      <c r="E615" s="13">
        <v>14.021236</v>
      </c>
      <c r="F615" s="13">
        <v>409.91676686854845</v>
      </c>
      <c r="G615" s="13">
        <v>-1.1352938976000001E-2</v>
      </c>
      <c r="H615" s="13" t="e">
        <v>#N/A</v>
      </c>
      <c r="I615" s="13">
        <v>0.6212660000000001</v>
      </c>
      <c r="J615" s="13" t="e">
        <v>#N/A</v>
      </c>
      <c r="K615" s="13">
        <v>12.91</v>
      </c>
      <c r="L615" s="13">
        <v>22.22</v>
      </c>
      <c r="M615" s="13">
        <v>11.47</v>
      </c>
      <c r="N615" s="13">
        <v>-0.59439235795300904</v>
      </c>
      <c r="O615" s="13">
        <v>-47.573535213106425</v>
      </c>
      <c r="P615" s="13">
        <v>-78.7</v>
      </c>
    </row>
    <row r="616" spans="1:16" x14ac:dyDescent="0.2">
      <c r="A616" s="14">
        <v>43790.770834490744</v>
      </c>
      <c r="B616" s="13">
        <v>2.2704780000000002</v>
      </c>
      <c r="C616" s="13">
        <v>139.704937</v>
      </c>
      <c r="D616" s="13">
        <v>5.4891620000000003</v>
      </c>
      <c r="E616" s="13">
        <v>13.623863</v>
      </c>
      <c r="F616" s="13">
        <v>411.42547854608819</v>
      </c>
      <c r="G616" s="13">
        <v>-1.1558735376000001E-2</v>
      </c>
      <c r="H616" s="13">
        <v>0.29612799999999995</v>
      </c>
      <c r="I616" s="13">
        <v>3.9459620000000002</v>
      </c>
      <c r="J616" s="13" t="e">
        <v>#N/A</v>
      </c>
      <c r="K616" s="13">
        <v>12.52</v>
      </c>
      <c r="L616" s="13">
        <v>23.04</v>
      </c>
      <c r="M616" s="13">
        <v>10.99</v>
      </c>
      <c r="N616" s="13">
        <v>-0.78662346792788629</v>
      </c>
      <c r="O616" s="13">
        <v>-47.600876325297868</v>
      </c>
      <c r="P616" s="13">
        <v>-77.31</v>
      </c>
    </row>
    <row r="617" spans="1:16" x14ac:dyDescent="0.2">
      <c r="A617" s="14">
        <v>43790.791667824073</v>
      </c>
      <c r="B617" s="13">
        <v>2.8781330000000001</v>
      </c>
      <c r="C617" s="13">
        <v>139.091598</v>
      </c>
      <c r="D617" s="13">
        <v>5.4699049999999998</v>
      </c>
      <c r="E617" s="13">
        <v>13.309445999999999</v>
      </c>
      <c r="F617" s="13">
        <v>414.15045538442615</v>
      </c>
      <c r="G617" s="13">
        <v>-9.2418171199999989E-3</v>
      </c>
      <c r="H617" s="13">
        <v>0.18768600000000002</v>
      </c>
      <c r="I617" s="13">
        <v>3.042996</v>
      </c>
      <c r="J617" s="13" t="e">
        <v>#N/A</v>
      </c>
      <c r="K617" s="13">
        <v>12.18</v>
      </c>
      <c r="L617" s="13">
        <v>25.41</v>
      </c>
      <c r="M617" s="13">
        <v>10.82</v>
      </c>
      <c r="N617" s="13">
        <v>-0.47787375676619087</v>
      </c>
      <c r="O617" s="13">
        <v>-45.987750706002878</v>
      </c>
      <c r="P617" s="13">
        <v>-77.7</v>
      </c>
    </row>
    <row r="618" spans="1:16" x14ac:dyDescent="0.2">
      <c r="A618" s="14">
        <v>43790.812501157408</v>
      </c>
      <c r="B618" s="13">
        <v>2.317186</v>
      </c>
      <c r="C618" s="13">
        <v>139.80465000000001</v>
      </c>
      <c r="D618" s="13">
        <v>5.3338599999999996</v>
      </c>
      <c r="E618" s="13">
        <v>12.955793</v>
      </c>
      <c r="F618" s="13">
        <v>418.7158601018341</v>
      </c>
      <c r="G618" s="13">
        <v>-3.726053436E-3</v>
      </c>
      <c r="H618" s="13">
        <v>0.13362399999999999</v>
      </c>
      <c r="I618" s="13" t="e">
        <v>#N/A</v>
      </c>
      <c r="J618" s="13">
        <v>7.759338988599479E-2</v>
      </c>
      <c r="K618" s="13">
        <v>11.83</v>
      </c>
      <c r="L618" s="13">
        <v>27.97</v>
      </c>
      <c r="M618" s="13">
        <v>10.32</v>
      </c>
      <c r="N618" s="13">
        <v>-0.34218120854863049</v>
      </c>
      <c r="O618" s="13">
        <v>-46.890007408320422</v>
      </c>
      <c r="P618" s="13">
        <v>-76.53</v>
      </c>
    </row>
    <row r="619" spans="1:16" x14ac:dyDescent="0.2">
      <c r="A619" s="14">
        <v>43790.833334490744</v>
      </c>
      <c r="B619" s="13">
        <v>1.7870170000000001</v>
      </c>
      <c r="C619" s="13">
        <v>140.593797</v>
      </c>
      <c r="D619" s="13">
        <v>5.0345300000000002</v>
      </c>
      <c r="E619" s="13">
        <v>12.757337</v>
      </c>
      <c r="F619" s="13">
        <v>422.77450654154853</v>
      </c>
      <c r="G619" s="13">
        <v>-8.0429724089999995E-3</v>
      </c>
      <c r="H619" s="13">
        <v>0.113066</v>
      </c>
      <c r="I619" s="13">
        <v>0.71899099999999982</v>
      </c>
      <c r="J619" s="13">
        <v>0.16254934295776161</v>
      </c>
      <c r="K619" s="13">
        <v>11.59</v>
      </c>
      <c r="L619" s="13">
        <v>29.29</v>
      </c>
      <c r="M619" s="13">
        <v>9.9</v>
      </c>
      <c r="N619" s="13">
        <v>-0.12487647553355194</v>
      </c>
      <c r="O619" s="13">
        <v>-47.272782979000588</v>
      </c>
      <c r="P619" s="13">
        <v>-76.11</v>
      </c>
    </row>
    <row r="620" spans="1:16" x14ac:dyDescent="0.2">
      <c r="A620" s="14">
        <v>43790.854167824073</v>
      </c>
      <c r="B620" s="13">
        <v>1.085032</v>
      </c>
      <c r="C620" s="13">
        <v>142.58678599999999</v>
      </c>
      <c r="D620" s="13">
        <v>2.4382350000000002</v>
      </c>
      <c r="E620" s="13">
        <v>12.513878999999999</v>
      </c>
      <c r="F620" s="13">
        <v>425.48082449643056</v>
      </c>
      <c r="G620" s="13">
        <v>-5.8411440079999995E-3</v>
      </c>
      <c r="H620" s="13">
        <v>9.2676999999999995E-2</v>
      </c>
      <c r="I620" s="13" t="e">
        <v>#N/A</v>
      </c>
      <c r="J620" s="13" t="e">
        <v>#N/A</v>
      </c>
      <c r="K620" s="13">
        <v>11.27</v>
      </c>
      <c r="L620" s="13">
        <v>30.52</v>
      </c>
      <c r="M620" s="13">
        <v>9.1199999999999992</v>
      </c>
      <c r="N620" s="13">
        <v>-0.40068632897576706</v>
      </c>
      <c r="O620" s="13">
        <v>-49.296025281167182</v>
      </c>
      <c r="P620" s="13">
        <v>-74.19</v>
      </c>
    </row>
    <row r="621" spans="1:16" x14ac:dyDescent="0.2">
      <c r="A621" s="14">
        <v>43790.875001157408</v>
      </c>
      <c r="B621" s="13">
        <v>0.877973</v>
      </c>
      <c r="C621" s="13">
        <v>153.05509499999999</v>
      </c>
      <c r="D621" s="13">
        <v>4.7482709999999999</v>
      </c>
      <c r="E621" s="13">
        <v>12.081951999999999</v>
      </c>
      <c r="F621" s="13">
        <v>434.98024463358593</v>
      </c>
      <c r="G621" s="13">
        <v>-1.225049712E-2</v>
      </c>
      <c r="H621" s="13" t="e">
        <v>#N/A</v>
      </c>
      <c r="I621" s="13" t="e">
        <v>#N/A</v>
      </c>
      <c r="J621" s="13" t="e">
        <v>#N/A</v>
      </c>
      <c r="K621" s="13">
        <v>10.96</v>
      </c>
      <c r="L621" s="13">
        <v>33.32</v>
      </c>
      <c r="M621" s="13">
        <v>8.77</v>
      </c>
      <c r="N621" s="13">
        <v>-0.54129527386787668</v>
      </c>
      <c r="O621" s="13">
        <v>-49.159319720209979</v>
      </c>
      <c r="P621" s="13">
        <v>-72.930000000000007</v>
      </c>
    </row>
    <row r="622" spans="1:16" x14ac:dyDescent="0.2">
      <c r="A622" s="14">
        <v>43790.895834490744</v>
      </c>
      <c r="B622" s="13">
        <v>0.96040199999999998</v>
      </c>
      <c r="C622" s="13">
        <v>156.21209200000001</v>
      </c>
      <c r="D622" s="13">
        <v>10.725027000000001</v>
      </c>
      <c r="E622" s="13">
        <v>11.317276</v>
      </c>
      <c r="F622" s="13" t="e">
        <v>#N/A</v>
      </c>
      <c r="G622" s="13">
        <v>-5.9695202970000008E-3</v>
      </c>
      <c r="H622" s="13" t="e">
        <v>#N/A</v>
      </c>
      <c r="I622" s="13" t="e">
        <v>#N/A</v>
      </c>
      <c r="J622" s="13">
        <v>0.15172742247860141</v>
      </c>
      <c r="K622" s="13">
        <v>10.23</v>
      </c>
      <c r="L622" s="13">
        <v>42.31</v>
      </c>
      <c r="M622" s="13">
        <v>8.09</v>
      </c>
      <c r="N622" s="13">
        <v>-0.46804096341709228</v>
      </c>
      <c r="O622" s="13">
        <v>-50.881809788270722</v>
      </c>
      <c r="P622" s="13">
        <v>-72.540000000000006</v>
      </c>
    </row>
    <row r="623" spans="1:16" x14ac:dyDescent="0.2">
      <c r="A623" s="14">
        <v>43790.916667824073</v>
      </c>
      <c r="B623" s="13">
        <v>1.173891</v>
      </c>
      <c r="C623" s="13">
        <v>152.79778300000001</v>
      </c>
      <c r="D623" s="13">
        <v>9.2023329999999994</v>
      </c>
      <c r="E623" s="13">
        <v>10.722889</v>
      </c>
      <c r="F623" s="13">
        <v>441.20631908094458</v>
      </c>
      <c r="G623" s="13">
        <v>-7.5426100449999993E-3</v>
      </c>
      <c r="H623" s="13">
        <v>0.10896800000000001</v>
      </c>
      <c r="I623" s="13">
        <v>3.9915329999999996</v>
      </c>
      <c r="J623" s="13">
        <v>0.17021730966326545</v>
      </c>
      <c r="K623" s="13">
        <v>9.61</v>
      </c>
      <c r="L623" s="13">
        <v>48.17</v>
      </c>
      <c r="M623" s="13">
        <v>7.7619999999999996</v>
      </c>
      <c r="N623" s="13">
        <v>-0.6307736933446737</v>
      </c>
      <c r="O623" s="13">
        <v>-50.608398666356322</v>
      </c>
      <c r="P623" s="13">
        <v>-72.78</v>
      </c>
    </row>
    <row r="624" spans="1:16" x14ac:dyDescent="0.2">
      <c r="A624" s="14">
        <v>43790.937501157408</v>
      </c>
      <c r="B624" s="13">
        <v>0.69784599999999997</v>
      </c>
      <c r="C624" s="13">
        <v>157.47019599999999</v>
      </c>
      <c r="D624" s="13">
        <v>4.1957069999999996</v>
      </c>
      <c r="E624" s="13">
        <v>10.578303999999999</v>
      </c>
      <c r="F624" s="13">
        <v>438.67733472837637</v>
      </c>
      <c r="G624" s="13" t="e">
        <v>#N/A</v>
      </c>
      <c r="H624" s="13">
        <v>0.18003099999999997</v>
      </c>
      <c r="I624" s="13">
        <v>1.0869979999999999</v>
      </c>
      <c r="J624" s="13" t="e">
        <v>#N/A</v>
      </c>
      <c r="K624" s="13">
        <v>9.3699999999999992</v>
      </c>
      <c r="L624" s="13">
        <v>51.24</v>
      </c>
      <c r="M624" s="13">
        <v>7.36</v>
      </c>
      <c r="N624" s="13">
        <v>-0.55161970688443029</v>
      </c>
      <c r="O624" s="13">
        <v>-50.881809788270722</v>
      </c>
      <c r="P624" s="13">
        <v>-72.98</v>
      </c>
    </row>
    <row r="625" spans="1:16" x14ac:dyDescent="0.2">
      <c r="A625" s="14">
        <v>43790.958334490744</v>
      </c>
      <c r="B625" s="13">
        <v>1.1541159999999999</v>
      </c>
      <c r="C625" s="13">
        <v>155.90040200000001</v>
      </c>
      <c r="D625" s="13">
        <v>9.4853140000000007</v>
      </c>
      <c r="E625" s="13">
        <v>10.239748000000001</v>
      </c>
      <c r="F625" s="13">
        <v>433.1381834504997</v>
      </c>
      <c r="G625" s="13">
        <v>-7.8938414199999987E-3</v>
      </c>
      <c r="H625" s="13" t="e">
        <v>#N/A</v>
      </c>
      <c r="I625" s="13" t="e">
        <v>#N/A</v>
      </c>
      <c r="J625" s="13">
        <v>0.136097143735642</v>
      </c>
      <c r="K625" s="13">
        <v>9.06</v>
      </c>
      <c r="L625" s="13">
        <v>51.88</v>
      </c>
      <c r="M625" s="13">
        <v>7.3</v>
      </c>
      <c r="N625" s="13">
        <v>-0.72615178883093001</v>
      </c>
      <c r="O625" s="13">
        <v>-49.678800851847342</v>
      </c>
      <c r="P625" s="13">
        <v>-72.13</v>
      </c>
    </row>
    <row r="626" spans="1:16" x14ac:dyDescent="0.2">
      <c r="A626" s="14">
        <v>43790.979167824073</v>
      </c>
      <c r="B626" s="13">
        <v>1.404747</v>
      </c>
      <c r="C626" s="13">
        <v>155.038251</v>
      </c>
      <c r="D626" s="13">
        <v>9.5116619999999994</v>
      </c>
      <c r="E626" s="13">
        <v>10.161659</v>
      </c>
      <c r="F626" s="13">
        <v>425.39081608575509</v>
      </c>
      <c r="G626" s="13">
        <v>-1.0249919907000001E-2</v>
      </c>
      <c r="H626" s="13">
        <v>0.143453</v>
      </c>
      <c r="I626" s="13">
        <v>2.8113479999999997</v>
      </c>
      <c r="J626" s="13">
        <v>0.30655758375874509</v>
      </c>
      <c r="K626" s="13">
        <v>8.98</v>
      </c>
      <c r="L626" s="13">
        <v>51.01</v>
      </c>
      <c r="M626" s="13">
        <v>7.3259999999999996</v>
      </c>
      <c r="N626" s="13">
        <v>-0.64847272137305112</v>
      </c>
      <c r="O626" s="13">
        <v>-47.928969671595162</v>
      </c>
      <c r="P626" s="13">
        <v>-71.97</v>
      </c>
    </row>
    <row r="627" spans="1:16" x14ac:dyDescent="0.2">
      <c r="A627" s="14">
        <v>43791.000001157408</v>
      </c>
      <c r="B627" s="13">
        <v>1.647807</v>
      </c>
      <c r="C627" s="13">
        <v>150.51587699999999</v>
      </c>
      <c r="D627" s="13">
        <v>8.5597449999999995</v>
      </c>
      <c r="E627" s="13">
        <v>10.050182</v>
      </c>
      <c r="F627" s="13">
        <v>423.72556938098472</v>
      </c>
      <c r="G627" s="13">
        <v>-9.2450850000000001E-3</v>
      </c>
      <c r="H627" s="13">
        <v>0.20776100000000003</v>
      </c>
      <c r="I627" s="13">
        <v>2.5296430000000001</v>
      </c>
      <c r="J627" s="13">
        <v>0.38996319969838178</v>
      </c>
      <c r="K627" s="13">
        <v>8.89</v>
      </c>
      <c r="L627" s="13">
        <v>51.24</v>
      </c>
      <c r="M627" s="13">
        <v>7.46</v>
      </c>
      <c r="N627" s="13">
        <v>-0.7399176995196679</v>
      </c>
      <c r="O627" s="13">
        <v>-45.331564013408311</v>
      </c>
      <c r="P627" s="13">
        <v>-68.69</v>
      </c>
    </row>
    <row r="628" spans="1:16" x14ac:dyDescent="0.2">
      <c r="A628" s="14">
        <v>43791.020834490744</v>
      </c>
      <c r="B628" s="13">
        <v>1.5361100000000001</v>
      </c>
      <c r="C628" s="13">
        <v>150.721754</v>
      </c>
      <c r="D628" s="13">
        <v>9.3266139999999993</v>
      </c>
      <c r="E628" s="13">
        <v>10.089245999999999</v>
      </c>
      <c r="F628" s="13">
        <v>422.98901504281167</v>
      </c>
      <c r="G628" s="13">
        <v>-6.0305544960000002E-3</v>
      </c>
      <c r="H628" s="13">
        <v>0.16261299999999998</v>
      </c>
      <c r="I628" s="13">
        <v>2.9801660000000001</v>
      </c>
      <c r="J628" s="13">
        <v>0.28392755444831347</v>
      </c>
      <c r="K628" s="13">
        <v>8.94</v>
      </c>
      <c r="L628" s="13">
        <v>51.18</v>
      </c>
      <c r="M628" s="13">
        <v>8.1300000000000008</v>
      </c>
      <c r="N628" s="13">
        <v>-0.71091095913982727</v>
      </c>
      <c r="O628" s="13">
        <v>-37.265935916933365</v>
      </c>
      <c r="P628" s="13">
        <v>-51.08</v>
      </c>
    </row>
    <row r="629" spans="1:16" x14ac:dyDescent="0.2">
      <c r="A629" s="14">
        <v>43791.041667824073</v>
      </c>
      <c r="B629" s="13">
        <v>1.6659170000000001</v>
      </c>
      <c r="C629" s="13">
        <v>148.867762</v>
      </c>
      <c r="D629" s="13">
        <v>11.579896</v>
      </c>
      <c r="E629" s="13">
        <v>10.355388</v>
      </c>
      <c r="F629" s="13">
        <v>419.14830688017571</v>
      </c>
      <c r="G629" s="13" t="e">
        <v>#N/A</v>
      </c>
      <c r="H629" s="13">
        <v>3.0936000000000002E-2</v>
      </c>
      <c r="I629" s="13" t="e">
        <v>#N/A</v>
      </c>
      <c r="J629" s="13">
        <v>0.30356389179215632</v>
      </c>
      <c r="K629" s="13">
        <v>9.3000000000000007</v>
      </c>
      <c r="L629" s="13">
        <v>49.33</v>
      </c>
      <c r="M629" s="13">
        <v>8.8800000000000008</v>
      </c>
      <c r="N629" s="13">
        <v>-0.70746948146764266</v>
      </c>
      <c r="O629" s="13">
        <v>-33.192110200408742</v>
      </c>
      <c r="P629" s="13">
        <v>-44.47</v>
      </c>
    </row>
    <row r="630" spans="1:16" x14ac:dyDescent="0.2">
      <c r="A630" s="14">
        <v>43791.062501157408</v>
      </c>
      <c r="B630" s="13">
        <v>1.1585749999999999</v>
      </c>
      <c r="C630" s="13">
        <v>154.889117</v>
      </c>
      <c r="D630" s="13">
        <v>8.8753089999999997</v>
      </c>
      <c r="E630" s="13">
        <v>10.031981999999999</v>
      </c>
      <c r="F630" s="13">
        <v>420.90023125872227</v>
      </c>
      <c r="G630" s="13">
        <v>1.0910361420000002E-3</v>
      </c>
      <c r="H630" s="13">
        <v>0.123027</v>
      </c>
      <c r="I630" s="13">
        <v>1.728291</v>
      </c>
      <c r="J630" s="13">
        <v>0.2649072196071674</v>
      </c>
      <c r="K630" s="13">
        <v>8.93</v>
      </c>
      <c r="L630" s="13">
        <v>51.61</v>
      </c>
      <c r="M630" s="13">
        <v>8.19</v>
      </c>
      <c r="N630" s="13">
        <v>-0.53637887719332733</v>
      </c>
      <c r="O630" s="13">
        <v>-36.473043663381596</v>
      </c>
      <c r="P630" s="13">
        <v>-49.06</v>
      </c>
    </row>
    <row r="631" spans="1:16" x14ac:dyDescent="0.2">
      <c r="A631" s="14">
        <v>43791.083334490744</v>
      </c>
      <c r="B631" s="13">
        <v>1.2232590000000001</v>
      </c>
      <c r="C631" s="13">
        <v>151.63530399999999</v>
      </c>
      <c r="D631" s="13">
        <v>10.909905</v>
      </c>
      <c r="E631" s="13">
        <v>9.8338940000000008</v>
      </c>
      <c r="F631" s="13">
        <v>421.84978709930806</v>
      </c>
      <c r="G631" s="13">
        <v>-4.4750412719999997E-3</v>
      </c>
      <c r="H631" s="13">
        <v>0.126356</v>
      </c>
      <c r="I631" s="13">
        <v>1.4954649999999998</v>
      </c>
      <c r="J631" s="13">
        <v>0.23318497831549956</v>
      </c>
      <c r="K631" s="13">
        <v>8.73</v>
      </c>
      <c r="L631" s="13">
        <v>52.7</v>
      </c>
      <c r="M631" s="13">
        <v>7.3440000000000003</v>
      </c>
      <c r="N631" s="13">
        <v>-0.51523837149276552</v>
      </c>
      <c r="O631" s="13">
        <v>-43.226298374667394</v>
      </c>
      <c r="P631" s="13">
        <v>-63.01</v>
      </c>
    </row>
    <row r="632" spans="1:16" x14ac:dyDescent="0.2">
      <c r="A632" s="14">
        <v>43791.104167824073</v>
      </c>
      <c r="B632" s="13">
        <v>1.4821949999999999</v>
      </c>
      <c r="C632" s="13">
        <v>152.52900700000001</v>
      </c>
      <c r="D632" s="13">
        <v>11.427066</v>
      </c>
      <c r="E632" s="13">
        <v>9.6564899999999998</v>
      </c>
      <c r="F632" s="13">
        <v>422.99382546228816</v>
      </c>
      <c r="G632" s="13">
        <v>-2.013094008E-3</v>
      </c>
      <c r="H632" s="13">
        <v>0.123976</v>
      </c>
      <c r="I632" s="13">
        <v>2.635961</v>
      </c>
      <c r="J632" s="13">
        <v>0.30152932900465917</v>
      </c>
      <c r="K632" s="13">
        <v>8.5299999999999994</v>
      </c>
      <c r="L632" s="13">
        <v>53.34</v>
      </c>
      <c r="M632" s="13">
        <v>7.2119999999999997</v>
      </c>
      <c r="N632" s="13">
        <v>-0.60914154797665698</v>
      </c>
      <c r="O632" s="13">
        <v>-41.804560540712494</v>
      </c>
      <c r="P632" s="13">
        <v>-61.12</v>
      </c>
    </row>
    <row r="633" spans="1:16" x14ac:dyDescent="0.2">
      <c r="A633" s="14">
        <v>43791.125001157408</v>
      </c>
      <c r="B633" s="13">
        <v>0.98905399999999999</v>
      </c>
      <c r="C633" s="13">
        <v>163.15148300000001</v>
      </c>
      <c r="D633" s="13">
        <v>8.728332</v>
      </c>
      <c r="E633" s="13">
        <v>9.1379219999999997</v>
      </c>
      <c r="F633" s="13">
        <v>424.39570990626396</v>
      </c>
      <c r="G633" s="13" t="e">
        <v>#N/A</v>
      </c>
      <c r="H633" s="13">
        <v>4.7862000000000002E-2</v>
      </c>
      <c r="I633" s="13" t="e">
        <v>#N/A</v>
      </c>
      <c r="J633" s="13">
        <v>0.25568195832322621</v>
      </c>
      <c r="K633" s="13">
        <v>7.9690000000000003</v>
      </c>
      <c r="L633" s="13">
        <v>56.18</v>
      </c>
      <c r="M633" s="13">
        <v>6.8529999999999998</v>
      </c>
      <c r="N633" s="13">
        <v>-0.49950590213420776</v>
      </c>
      <c r="O633" s="13">
        <v>-42.761499467412904</v>
      </c>
      <c r="P633" s="13">
        <v>-60.51</v>
      </c>
    </row>
    <row r="634" spans="1:16" x14ac:dyDescent="0.2">
      <c r="A634" s="14">
        <v>43791.145834490744</v>
      </c>
      <c r="B634" s="13">
        <v>1.0894219999999999</v>
      </c>
      <c r="C634" s="13">
        <v>156.90151399999999</v>
      </c>
      <c r="D634" s="13">
        <v>9.0780200000000004</v>
      </c>
      <c r="E634" s="13">
        <v>9.0259400000000003</v>
      </c>
      <c r="F634" s="13">
        <v>423.61119930845319</v>
      </c>
      <c r="G634" s="13">
        <v>2.3599433239999998E-3</v>
      </c>
      <c r="H634" s="13">
        <v>8.0436000000000007E-2</v>
      </c>
      <c r="I634" s="13">
        <v>1.4227809999999999</v>
      </c>
      <c r="J634" s="13">
        <v>0.26518068448889714</v>
      </c>
      <c r="K634" s="13">
        <v>7.7649999999999997</v>
      </c>
      <c r="L634" s="13">
        <v>56.54</v>
      </c>
      <c r="M634" s="13">
        <v>6.8170000000000002</v>
      </c>
      <c r="N634" s="13">
        <v>-0.72566014916347488</v>
      </c>
      <c r="O634" s="13">
        <v>-41.558490530989523</v>
      </c>
      <c r="P634" s="13">
        <v>-59.31</v>
      </c>
    </row>
    <row r="635" spans="1:16" x14ac:dyDescent="0.2">
      <c r="A635" s="14">
        <v>43791.166667824073</v>
      </c>
      <c r="B635" s="13">
        <v>0.95827700000000005</v>
      </c>
      <c r="C635" s="13">
        <v>160.771457</v>
      </c>
      <c r="D635" s="13">
        <v>8.9994350000000001</v>
      </c>
      <c r="E635" s="13">
        <v>9.0451820000000005</v>
      </c>
      <c r="F635" s="13">
        <v>423.37862873452389</v>
      </c>
      <c r="G635" s="13">
        <v>4.2010521660000005E-3</v>
      </c>
      <c r="H635" s="13">
        <v>7.3989000000000013E-2</v>
      </c>
      <c r="I635" s="13">
        <v>0.80166500000000007</v>
      </c>
      <c r="J635" s="13">
        <v>0.19480977894346063</v>
      </c>
      <c r="K635" s="13">
        <v>7.8120000000000003</v>
      </c>
      <c r="L635" s="13">
        <v>55.77</v>
      </c>
      <c r="M635" s="13">
        <v>6.8879999999999999</v>
      </c>
      <c r="N635" s="13">
        <v>-0.69517848978126939</v>
      </c>
      <c r="O635" s="13">
        <v>-39.72663601416302</v>
      </c>
      <c r="P635" s="13">
        <v>-54.44</v>
      </c>
    </row>
    <row r="636" spans="1:16" x14ac:dyDescent="0.2">
      <c r="A636" s="14">
        <v>43791.187501157408</v>
      </c>
      <c r="B636" s="13">
        <v>0.96496300000000002</v>
      </c>
      <c r="C636" s="13">
        <v>160.462684</v>
      </c>
      <c r="D636" s="13">
        <v>8.9300730000000001</v>
      </c>
      <c r="E636" s="13">
        <v>8.9580249999999992</v>
      </c>
      <c r="F636" s="13">
        <v>422.82299082958366</v>
      </c>
      <c r="G636" s="13" t="e">
        <v>#N/A</v>
      </c>
      <c r="H636" s="13">
        <v>0.19351299999999999</v>
      </c>
      <c r="I636" s="13" t="e">
        <v>#N/A</v>
      </c>
      <c r="J636" s="13">
        <v>0.2276575554643421</v>
      </c>
      <c r="K636" s="13">
        <v>7.6619999999999999</v>
      </c>
      <c r="L636" s="13">
        <v>56.38</v>
      </c>
      <c r="M636" s="13">
        <v>7.1029999999999998</v>
      </c>
      <c r="N636" s="13">
        <v>-0.44886701638635013</v>
      </c>
      <c r="O636" s="13">
        <v>-36.855819234061769</v>
      </c>
      <c r="P636" s="13">
        <v>-49.07</v>
      </c>
    </row>
    <row r="637" spans="1:16" x14ac:dyDescent="0.2">
      <c r="A637" s="14">
        <v>43791.208334490744</v>
      </c>
      <c r="B637" s="13">
        <v>0.61609999999999998</v>
      </c>
      <c r="C637" s="13">
        <v>171.28483399999999</v>
      </c>
      <c r="D637" s="13">
        <v>9.4133460000000007</v>
      </c>
      <c r="E637" s="13">
        <v>9.3171499999999998</v>
      </c>
      <c r="F637" s="13">
        <v>423.08810389520772</v>
      </c>
      <c r="G637" s="13">
        <v>1.2641292618E-2</v>
      </c>
      <c r="H637" s="13">
        <v>0.230188</v>
      </c>
      <c r="I637" s="13" t="e">
        <v>#N/A</v>
      </c>
      <c r="J637" s="13">
        <v>0.24703380179441031</v>
      </c>
      <c r="K637" s="13">
        <v>8.1199999999999992</v>
      </c>
      <c r="L637" s="13">
        <v>53.94</v>
      </c>
      <c r="M637" s="13">
        <v>8.32</v>
      </c>
      <c r="N637" s="13">
        <v>-0.47984031543601063</v>
      </c>
      <c r="O637" s="13">
        <v>-25.782668796528373</v>
      </c>
      <c r="P637" s="13">
        <v>-27.34</v>
      </c>
    </row>
    <row r="638" spans="1:16" x14ac:dyDescent="0.2">
      <c r="A638" s="14">
        <v>43791.229167824073</v>
      </c>
      <c r="B638" s="13">
        <v>1.1137030000000001</v>
      </c>
      <c r="C638" s="13">
        <v>153.67500100000001</v>
      </c>
      <c r="D638" s="13">
        <v>11.356503</v>
      </c>
      <c r="E638" s="13">
        <v>9.6098359999999996</v>
      </c>
      <c r="F638" s="13">
        <v>419.52466094392088</v>
      </c>
      <c r="G638" s="13">
        <v>8.7728924880000007E-3</v>
      </c>
      <c r="H638" s="13">
        <v>0.20979800000000001</v>
      </c>
      <c r="I638" s="13">
        <v>1.8061469999999997</v>
      </c>
      <c r="J638" s="13">
        <v>0.35613620813391045</v>
      </c>
      <c r="K638" s="13">
        <v>8.4600000000000009</v>
      </c>
      <c r="L638" s="13">
        <v>52.06</v>
      </c>
      <c r="M638" s="13">
        <v>7.968</v>
      </c>
      <c r="N638" s="13">
        <v>-0.61749942232339072</v>
      </c>
      <c r="O638" s="13">
        <v>-31.743031254262394</v>
      </c>
      <c r="P638" s="13">
        <v>-42.68</v>
      </c>
    </row>
    <row r="639" spans="1:16" x14ac:dyDescent="0.2">
      <c r="A639" s="14">
        <v>43791.250001157408</v>
      </c>
      <c r="B639" s="13">
        <v>1.0357479999999999</v>
      </c>
      <c r="C639" s="13">
        <v>153.98714200000001</v>
      </c>
      <c r="D639" s="13">
        <v>11.195672</v>
      </c>
      <c r="E639" s="13">
        <v>9.7594069999999995</v>
      </c>
      <c r="F639" s="13">
        <v>419.2624045583745</v>
      </c>
      <c r="G639" s="13">
        <v>8.2149689359999993E-3</v>
      </c>
      <c r="H639" s="13">
        <v>8.9362999999999998E-2</v>
      </c>
      <c r="I639" s="13">
        <v>1.550673</v>
      </c>
      <c r="J639" s="13">
        <v>0.24389864733942254</v>
      </c>
      <c r="K639" s="13">
        <v>8.68</v>
      </c>
      <c r="L639" s="13">
        <v>51.28</v>
      </c>
      <c r="M639" s="13">
        <v>8.57</v>
      </c>
      <c r="N639" s="13">
        <v>-0.2590941047487475</v>
      </c>
      <c r="O639" s="13">
        <v>-24.306248738190586</v>
      </c>
      <c r="P639" s="13">
        <v>-27.46</v>
      </c>
    </row>
    <row r="640" spans="1:16" x14ac:dyDescent="0.2">
      <c r="A640" s="14">
        <v>43791.270834490744</v>
      </c>
      <c r="B640" s="13">
        <v>1.3039229999999999</v>
      </c>
      <c r="C640" s="13">
        <v>153.131259</v>
      </c>
      <c r="D640" s="13">
        <v>14.010495000000001</v>
      </c>
      <c r="E640" s="13">
        <v>9.9008319999999994</v>
      </c>
      <c r="F640" s="13">
        <v>425.51893191111105</v>
      </c>
      <c r="G640" s="13">
        <v>1.3142766167999999E-2</v>
      </c>
      <c r="H640" s="13">
        <v>2.4180000000000004E-2</v>
      </c>
      <c r="I640" s="13" t="e">
        <v>#N/A</v>
      </c>
      <c r="J640" s="13">
        <v>0.27134365266208088</v>
      </c>
      <c r="K640" s="13">
        <v>8.9</v>
      </c>
      <c r="L640" s="13">
        <v>50.99</v>
      </c>
      <c r="M640" s="13">
        <v>8.99</v>
      </c>
      <c r="N640" s="13">
        <v>6.4404796436595682</v>
      </c>
      <c r="O640" s="13">
        <v>-22.884510904235682</v>
      </c>
      <c r="P640" s="13">
        <v>-25.3</v>
      </c>
    </row>
    <row r="641" spans="1:16" x14ac:dyDescent="0.2">
      <c r="A641" s="14">
        <v>43791.291667824073</v>
      </c>
      <c r="B641" s="13">
        <v>0.57695600000000002</v>
      </c>
      <c r="C641" s="13">
        <v>169.452932</v>
      </c>
      <c r="D641" s="13">
        <v>10.282773000000001</v>
      </c>
      <c r="E641" s="13">
        <v>9.893777</v>
      </c>
      <c r="F641" s="13">
        <v>431.59362015595826</v>
      </c>
      <c r="G641" s="13">
        <v>1.9374261695999997E-2</v>
      </c>
      <c r="H641" s="13">
        <v>0.17827799999999996</v>
      </c>
      <c r="I641" s="13">
        <v>1.1921950000000001</v>
      </c>
      <c r="J641" s="13">
        <v>0.21800839925103802</v>
      </c>
      <c r="K641" s="13">
        <v>8.8699999999999992</v>
      </c>
      <c r="L641" s="13">
        <v>52.96</v>
      </c>
      <c r="M641" s="13">
        <v>10.029999999999999</v>
      </c>
      <c r="N641" s="13">
        <v>24.940880329988541</v>
      </c>
      <c r="O641" s="13">
        <v>-13.315121637231513</v>
      </c>
      <c r="P641" s="13">
        <v>-3.9350000000000001</v>
      </c>
    </row>
    <row r="642" spans="1:16" x14ac:dyDescent="0.2">
      <c r="A642" s="14">
        <v>43791.312501157408</v>
      </c>
      <c r="B642" s="13">
        <v>0.70760100000000004</v>
      </c>
      <c r="C642" s="13">
        <v>161.445639</v>
      </c>
      <c r="D642" s="13">
        <v>7.6439560000000002</v>
      </c>
      <c r="E642" s="13">
        <v>10.163171999999999</v>
      </c>
      <c r="F642" s="13">
        <v>435.26312611004937</v>
      </c>
      <c r="G642" s="13">
        <v>2.7050505899999997E-2</v>
      </c>
      <c r="H642" s="13">
        <v>0.22550200000000001</v>
      </c>
      <c r="I642" s="13" t="e">
        <v>#N/A</v>
      </c>
      <c r="J642" s="13">
        <v>0.21150205334227845</v>
      </c>
      <c r="K642" s="13">
        <v>9.15</v>
      </c>
      <c r="L642" s="13">
        <v>52.22</v>
      </c>
      <c r="M642" s="13">
        <v>11.1</v>
      </c>
      <c r="N642" s="13">
        <v>35.309560916612988</v>
      </c>
      <c r="O642" s="13">
        <v>-6.4634389220565289</v>
      </c>
      <c r="P642" s="13">
        <v>9.9</v>
      </c>
    </row>
    <row r="643" spans="1:16" x14ac:dyDescent="0.2">
      <c r="A643" s="14">
        <v>43791.333334490744</v>
      </c>
      <c r="B643" s="13">
        <v>0.42588399999999998</v>
      </c>
      <c r="C643" s="13">
        <v>169.41532799999999</v>
      </c>
      <c r="D643" s="13">
        <v>9.3324700000000007</v>
      </c>
      <c r="E643" s="13">
        <v>10.610467</v>
      </c>
      <c r="F643" s="13">
        <v>439.15972446225152</v>
      </c>
      <c r="G643" s="13">
        <v>2.4376053887999998E-2</v>
      </c>
      <c r="H643" s="13" t="e">
        <v>#N/A</v>
      </c>
      <c r="I643" s="13">
        <v>3.8991650000000004</v>
      </c>
      <c r="J643" s="13">
        <v>0.12868711278135039</v>
      </c>
      <c r="K643" s="13">
        <v>9.66</v>
      </c>
      <c r="L643" s="13">
        <v>50.17</v>
      </c>
      <c r="M643" s="13">
        <v>12.36</v>
      </c>
      <c r="N643" s="13">
        <v>53.883707553060205</v>
      </c>
      <c r="O643" s="13">
        <v>1.5179785488687754</v>
      </c>
      <c r="P643" s="13">
        <v>23.46</v>
      </c>
    </row>
    <row r="644" spans="1:16" x14ac:dyDescent="0.2">
      <c r="A644" s="14">
        <v>43791.354167824073</v>
      </c>
      <c r="B644" s="13">
        <v>0.25522699999999998</v>
      </c>
      <c r="C644" s="13">
        <v>-98.655355999999998</v>
      </c>
      <c r="D644" s="13">
        <v>11.055218999999999</v>
      </c>
      <c r="E644" s="13">
        <v>11.376048000000001</v>
      </c>
      <c r="F644" s="13" t="e">
        <v>#N/A</v>
      </c>
      <c r="G644" s="13">
        <v>2.1148899007999999E-2</v>
      </c>
      <c r="H644" s="13" t="e">
        <v>#N/A</v>
      </c>
      <c r="I644" s="13" t="e">
        <v>#N/A</v>
      </c>
      <c r="J644" s="13" t="e">
        <v>#N/A</v>
      </c>
      <c r="K644" s="13">
        <v>10.34</v>
      </c>
      <c r="L644" s="13">
        <v>46.27</v>
      </c>
      <c r="M644" s="13">
        <v>14.5</v>
      </c>
      <c r="N644" s="13">
        <v>107.22661147191999</v>
      </c>
      <c r="O644" s="13">
        <v>18.427909617030885</v>
      </c>
      <c r="P644" s="13">
        <v>56.46</v>
      </c>
    </row>
    <row r="645" spans="1:16" x14ac:dyDescent="0.2">
      <c r="A645" s="14">
        <v>43791.375001157408</v>
      </c>
      <c r="B645" s="13">
        <v>0.35203600000000002</v>
      </c>
      <c r="C645" s="13">
        <v>-177.33211499999999</v>
      </c>
      <c r="D645" s="13">
        <v>8.2904560000000007</v>
      </c>
      <c r="E645" s="13">
        <v>12.134042000000001</v>
      </c>
      <c r="F645" s="13">
        <v>440.29233656596</v>
      </c>
      <c r="G645" s="13">
        <v>3.0492239399999999E-2</v>
      </c>
      <c r="H645" s="13">
        <v>0.105855</v>
      </c>
      <c r="I645" s="13" t="e">
        <v>#N/A</v>
      </c>
      <c r="J645" s="13">
        <v>0.15107678896508225</v>
      </c>
      <c r="K645" s="13">
        <v>11.33</v>
      </c>
      <c r="L645" s="13">
        <v>42.26</v>
      </c>
      <c r="M645" s="13">
        <v>16.27</v>
      </c>
      <c r="N645" s="13">
        <v>159.43874415563343</v>
      </c>
      <c r="O645" s="13">
        <v>28.79019113758682</v>
      </c>
      <c r="P645" s="13">
        <v>79.11</v>
      </c>
    </row>
    <row r="646" spans="1:16" x14ac:dyDescent="0.2">
      <c r="A646" s="14">
        <v>43791.395834490744</v>
      </c>
      <c r="B646" s="13">
        <v>0.87055899999999997</v>
      </c>
      <c r="C646" s="13">
        <v>153.00058200000001</v>
      </c>
      <c r="D646" s="13">
        <v>11.099618</v>
      </c>
      <c r="E646" s="13">
        <v>12.517757</v>
      </c>
      <c r="F646" s="13">
        <v>442.501510620011</v>
      </c>
      <c r="G646" s="13">
        <v>5.7316895400000005E-2</v>
      </c>
      <c r="H646" s="13">
        <v>0.44722399999999995</v>
      </c>
      <c r="I646" s="13" t="e">
        <v>#N/A</v>
      </c>
      <c r="J646" s="13">
        <v>0.25189756232246474</v>
      </c>
      <c r="K646" s="13">
        <v>11.91</v>
      </c>
      <c r="L646" s="13">
        <v>40.020000000000003</v>
      </c>
      <c r="M646" s="13">
        <v>17.11</v>
      </c>
      <c r="N646" s="13">
        <v>188.24882866849225</v>
      </c>
      <c r="O646" s="13">
        <v>33.820955780811865</v>
      </c>
      <c r="P646" s="13">
        <v>97.2</v>
      </c>
    </row>
    <row r="647" spans="1:16" x14ac:dyDescent="0.2">
      <c r="A647" s="14">
        <v>43791.416667824073</v>
      </c>
      <c r="B647" s="13">
        <v>0.699604</v>
      </c>
      <c r="C647" s="13">
        <v>158.997646</v>
      </c>
      <c r="D647" s="13">
        <v>5.0756750000000004</v>
      </c>
      <c r="E647" s="13">
        <v>13.154486</v>
      </c>
      <c r="F647" s="13">
        <v>441.82219575670507</v>
      </c>
      <c r="G647" s="13">
        <v>4.5367105775E-2</v>
      </c>
      <c r="H647" s="13">
        <v>0.45740599999999998</v>
      </c>
      <c r="I647" s="13">
        <v>1.7811029999999999</v>
      </c>
      <c r="J647" s="13">
        <v>0.15617036210497817</v>
      </c>
      <c r="K647" s="13">
        <v>12.87</v>
      </c>
      <c r="L647" s="13">
        <v>36.9</v>
      </c>
      <c r="M647" s="13">
        <v>19.27</v>
      </c>
      <c r="N647" s="13">
        <v>232.98803840689081</v>
      </c>
      <c r="O647" s="13">
        <v>49.077296383635655</v>
      </c>
      <c r="P647" s="13">
        <v>127.4</v>
      </c>
    </row>
    <row r="648" spans="1:16" x14ac:dyDescent="0.2">
      <c r="A648" s="14">
        <v>43791.437501157408</v>
      </c>
      <c r="B648" s="13">
        <v>1.0646899999999999</v>
      </c>
      <c r="C648" s="13">
        <v>144.3766</v>
      </c>
      <c r="D648" s="13">
        <v>5.4005830000000001</v>
      </c>
      <c r="E648" s="13">
        <v>13.702736</v>
      </c>
      <c r="F648" s="13">
        <v>444.57142885922019</v>
      </c>
      <c r="G648" s="13">
        <v>4.1312693004000006E-2</v>
      </c>
      <c r="H648" s="13">
        <v>0.39740199999999992</v>
      </c>
      <c r="I648" s="13">
        <v>1.4708239999999997</v>
      </c>
      <c r="J648" s="13">
        <v>8.8733258071593421E-2</v>
      </c>
      <c r="K648" s="13">
        <v>13.53</v>
      </c>
      <c r="L648" s="13">
        <v>35.35</v>
      </c>
      <c r="M648" s="13">
        <v>18.96</v>
      </c>
      <c r="N648" s="13">
        <v>188.15050073500126</v>
      </c>
      <c r="O648" s="13">
        <v>37.156571468167606</v>
      </c>
      <c r="P648" s="13">
        <v>99.8</v>
      </c>
    </row>
    <row r="649" spans="1:16" x14ac:dyDescent="0.2">
      <c r="A649" s="14">
        <v>43791.458334490744</v>
      </c>
      <c r="B649" s="13">
        <v>0.81318299999999999</v>
      </c>
      <c r="C649" s="13">
        <v>152.89666099999999</v>
      </c>
      <c r="D649" s="13">
        <v>8.9029360000000004</v>
      </c>
      <c r="E649" s="13">
        <v>14.228968</v>
      </c>
      <c r="F649" s="13">
        <v>446.33143751298553</v>
      </c>
      <c r="G649" s="13">
        <v>2.327452902E-2</v>
      </c>
      <c r="H649" s="13">
        <v>0.153921</v>
      </c>
      <c r="I649" s="13" t="e">
        <v>#N/A</v>
      </c>
      <c r="J649" s="13">
        <v>7.3950614047484417E-2</v>
      </c>
      <c r="K649" s="13">
        <v>13.73</v>
      </c>
      <c r="L649" s="13">
        <v>36.299999999999997</v>
      </c>
      <c r="M649" s="13">
        <v>18.63</v>
      </c>
      <c r="N649" s="13">
        <v>176.05616491561005</v>
      </c>
      <c r="O649" s="13">
        <v>32.153147937134001</v>
      </c>
      <c r="P649" s="13">
        <v>84</v>
      </c>
    </row>
    <row r="650" spans="1:16" x14ac:dyDescent="0.2">
      <c r="A650" s="14">
        <v>43791.479167824073</v>
      </c>
      <c r="B650" s="13">
        <v>0.30936200000000003</v>
      </c>
      <c r="C650" s="13">
        <v>150.467073</v>
      </c>
      <c r="D650" s="13">
        <v>5.3948270000000003</v>
      </c>
      <c r="E650" s="13">
        <v>14.883483999999999</v>
      </c>
      <c r="F650" s="13">
        <v>447.47559109799005</v>
      </c>
      <c r="G650" s="13">
        <v>3.0360619926000001E-2</v>
      </c>
      <c r="H650" s="13">
        <v>0.37283900000000003</v>
      </c>
      <c r="I650" s="13">
        <v>0.86993100000000001</v>
      </c>
      <c r="J650" s="13" t="e">
        <v>#N/A</v>
      </c>
      <c r="K650" s="13">
        <v>14.59</v>
      </c>
      <c r="L650" s="13">
        <v>33.520000000000003</v>
      </c>
      <c r="M650" s="13">
        <v>21.09</v>
      </c>
      <c r="N650" s="13">
        <v>237.85527111469457</v>
      </c>
      <c r="O650" s="13">
        <v>49.049955271444226</v>
      </c>
      <c r="P650" s="13">
        <v>118.9</v>
      </c>
    </row>
    <row r="651" spans="1:16" x14ac:dyDescent="0.2">
      <c r="A651" s="14">
        <v>43791.500001157408</v>
      </c>
      <c r="B651" s="13">
        <v>0.21648300000000001</v>
      </c>
      <c r="C651" s="13">
        <v>-172.23279400000001</v>
      </c>
      <c r="D651" s="13">
        <v>15.489592999999999</v>
      </c>
      <c r="E651" s="13">
        <v>15.528646</v>
      </c>
      <c r="F651" s="13">
        <v>446.0668170930258</v>
      </c>
      <c r="G651" s="13">
        <v>4.1981513222E-2</v>
      </c>
      <c r="H651" s="13">
        <v>0.36258800000000002</v>
      </c>
      <c r="I651" s="13">
        <v>4.1046760000000004</v>
      </c>
      <c r="J651" s="13">
        <v>0.15629098869096708</v>
      </c>
      <c r="K651" s="13">
        <v>14.88</v>
      </c>
      <c r="L651" s="13">
        <v>32.82</v>
      </c>
      <c r="M651" s="13">
        <v>20.13</v>
      </c>
      <c r="N651" s="13">
        <v>186.57725379914552</v>
      </c>
      <c r="O651" s="13">
        <v>33.793614668620428</v>
      </c>
      <c r="P651" s="13">
        <v>84.1</v>
      </c>
    </row>
    <row r="652" spans="1:16" x14ac:dyDescent="0.2">
      <c r="A652" s="14">
        <v>43791.520834490744</v>
      </c>
      <c r="B652" s="13">
        <v>0.33349699999999999</v>
      </c>
      <c r="C652" s="13">
        <v>-171.60922199999999</v>
      </c>
      <c r="D652" s="13">
        <v>16.249082000000001</v>
      </c>
      <c r="E652" s="13">
        <v>15.702705999999999</v>
      </c>
      <c r="F652" s="13">
        <v>443.78897155291963</v>
      </c>
      <c r="G652" s="13">
        <v>2.8308172829999999E-2</v>
      </c>
      <c r="H652" s="13">
        <v>9.1004000000000002E-2</v>
      </c>
      <c r="I652" s="13">
        <v>5.8256079999999999</v>
      </c>
      <c r="J652" s="13" t="e">
        <v>#N/A</v>
      </c>
      <c r="K652" s="13">
        <v>14.92</v>
      </c>
      <c r="L652" s="13">
        <v>32.9</v>
      </c>
      <c r="M652" s="13">
        <v>18.850000000000001</v>
      </c>
      <c r="N652" s="13">
        <v>140.90392869258264</v>
      </c>
      <c r="O652" s="13">
        <v>20.0738445709556</v>
      </c>
      <c r="P652" s="13">
        <v>55.45</v>
      </c>
    </row>
    <row r="653" spans="1:16" x14ac:dyDescent="0.2">
      <c r="A653" s="14">
        <v>43791.541667824073</v>
      </c>
      <c r="B653" s="13">
        <v>0.64259999999999995</v>
      </c>
      <c r="C653" s="13">
        <v>163.83901800000001</v>
      </c>
      <c r="D653" s="13">
        <v>9.3682239999999997</v>
      </c>
      <c r="E653" s="13">
        <v>15.619567999999999</v>
      </c>
      <c r="F653" s="13">
        <v>438.2413833222185</v>
      </c>
      <c r="G653" s="13">
        <v>2.7160994532E-2</v>
      </c>
      <c r="H653" s="13">
        <v>0.37844100000000003</v>
      </c>
      <c r="I653" s="13">
        <v>5.0748259999999998</v>
      </c>
      <c r="J653" s="13">
        <v>0.23961687071656704</v>
      </c>
      <c r="K653" s="13">
        <v>14.89</v>
      </c>
      <c r="L653" s="13">
        <v>34.67</v>
      </c>
      <c r="M653" s="13">
        <v>18.170000000000002</v>
      </c>
      <c r="N653" s="13">
        <v>121.82830959533138</v>
      </c>
      <c r="O653" s="13">
        <v>14.274794675151073</v>
      </c>
      <c r="P653" s="13">
        <v>46.37</v>
      </c>
    </row>
    <row r="654" spans="1:16" x14ac:dyDescent="0.2">
      <c r="A654" s="14">
        <v>43791.562501157408</v>
      </c>
      <c r="B654" s="13">
        <v>0.83103099999999996</v>
      </c>
      <c r="C654" s="13">
        <v>159.171513</v>
      </c>
      <c r="D654" s="13">
        <v>9.0186799999999998</v>
      </c>
      <c r="E654" s="13">
        <v>15.749886</v>
      </c>
      <c r="F654" s="13">
        <v>433.55598980615781</v>
      </c>
      <c r="G654" s="13">
        <v>1.9761204050000002E-2</v>
      </c>
      <c r="H654" s="13">
        <v>0.56496399999999991</v>
      </c>
      <c r="I654" s="13">
        <v>2.456569</v>
      </c>
      <c r="J654" s="13">
        <v>0.23583749742778393</v>
      </c>
      <c r="K654" s="13">
        <v>14.96</v>
      </c>
      <c r="L654" s="13">
        <v>35.54</v>
      </c>
      <c r="M654" s="13">
        <v>17.399999999999999</v>
      </c>
      <c r="N654" s="13">
        <v>95.968063087202125</v>
      </c>
      <c r="O654" s="13">
        <v>7.0376022780767782</v>
      </c>
      <c r="P654" s="13">
        <v>31.3</v>
      </c>
    </row>
    <row r="655" spans="1:16" x14ac:dyDescent="0.2">
      <c r="A655" s="14">
        <v>43791.583334490744</v>
      </c>
      <c r="B655" s="13">
        <v>1.2012480000000001</v>
      </c>
      <c r="C655" s="13">
        <v>138.810823</v>
      </c>
      <c r="D655" s="13">
        <v>2.908058</v>
      </c>
      <c r="E655" s="13">
        <v>15.652927</v>
      </c>
      <c r="F655" s="13">
        <v>429.47042482679848</v>
      </c>
      <c r="G655" s="13">
        <v>9.9349702560000003E-3</v>
      </c>
      <c r="H655" s="13">
        <v>0.29401100000000002</v>
      </c>
      <c r="I655" s="13">
        <v>4.8322809999999992</v>
      </c>
      <c r="J655" s="13" t="e">
        <v>#N/A</v>
      </c>
      <c r="K655" s="13">
        <v>15</v>
      </c>
      <c r="L655" s="13">
        <v>37.08</v>
      </c>
      <c r="M655" s="13">
        <v>16.920000000000002</v>
      </c>
      <c r="N655" s="13">
        <v>82.202152398464108</v>
      </c>
      <c r="O655" s="13">
        <v>3.5270034726958217</v>
      </c>
      <c r="P655" s="13">
        <v>25.13</v>
      </c>
    </row>
    <row r="656" spans="1:16" x14ac:dyDescent="0.2">
      <c r="A656" s="14">
        <v>43791.604167824073</v>
      </c>
      <c r="B656" s="13">
        <v>1.159543</v>
      </c>
      <c r="C656" s="13">
        <v>138.03770499999999</v>
      </c>
      <c r="D656" s="13">
        <v>2.757514</v>
      </c>
      <c r="E656" s="13">
        <v>15.761646000000001</v>
      </c>
      <c r="F656" s="13">
        <v>436.06845610432362</v>
      </c>
      <c r="G656" s="13" t="e">
        <v>#N/A</v>
      </c>
      <c r="H656" s="13">
        <v>0.13325700000000001</v>
      </c>
      <c r="I656" s="13" t="e">
        <v>#N/A</v>
      </c>
      <c r="J656" s="13" t="e">
        <v>#N/A</v>
      </c>
      <c r="K656" s="13">
        <v>14.99</v>
      </c>
      <c r="L656" s="13">
        <v>37</v>
      </c>
      <c r="M656" s="13">
        <v>16.59</v>
      </c>
      <c r="N656" s="13">
        <v>65.830551472214978</v>
      </c>
      <c r="O656" s="13">
        <v>0.6414224920111935</v>
      </c>
      <c r="P656" s="13">
        <v>16.920000000000002</v>
      </c>
    </row>
    <row r="657" spans="1:16" x14ac:dyDescent="0.2">
      <c r="A657" s="14">
        <v>43791.625001157408</v>
      </c>
      <c r="B657" s="13">
        <v>1.0353619999999999</v>
      </c>
      <c r="C657" s="13">
        <v>151.837974</v>
      </c>
      <c r="D657" s="13">
        <v>6.8362670000000003</v>
      </c>
      <c r="E657" s="13">
        <v>15.968646</v>
      </c>
      <c r="F657" s="13">
        <v>442.60520184127404</v>
      </c>
      <c r="G657" s="13">
        <v>4.9963893210000004E-3</v>
      </c>
      <c r="H657" s="13" t="e">
        <v>#N/A</v>
      </c>
      <c r="I657" s="13">
        <v>2.4716</v>
      </c>
      <c r="J657" s="13" t="e">
        <v>#N/A</v>
      </c>
      <c r="K657" s="13">
        <v>15.13</v>
      </c>
      <c r="L657" s="13">
        <v>36.49</v>
      </c>
      <c r="M657" s="13">
        <v>16.48</v>
      </c>
      <c r="N657" s="13">
        <v>52.16296871696796</v>
      </c>
      <c r="O657" s="13">
        <v>-1.861656329115182</v>
      </c>
      <c r="P657" s="13">
        <v>9.44</v>
      </c>
    </row>
    <row r="658" spans="1:16" x14ac:dyDescent="0.2">
      <c r="A658" s="14">
        <v>43791.645834490744</v>
      </c>
      <c r="B658" s="13">
        <v>0.25652599999999998</v>
      </c>
      <c r="C658" s="13">
        <v>-133.062624</v>
      </c>
      <c r="D658" s="13">
        <v>12.487704000000001</v>
      </c>
      <c r="E658" s="13">
        <v>16.011937</v>
      </c>
      <c r="F658" s="13">
        <v>444.3295997581987</v>
      </c>
      <c r="G658" s="13" t="e">
        <v>#N/A</v>
      </c>
      <c r="H658" s="13">
        <v>0.37971000000000005</v>
      </c>
      <c r="I658" s="13">
        <v>7.5249940000000004</v>
      </c>
      <c r="J658" s="13" t="e">
        <v>#N/A</v>
      </c>
      <c r="K658" s="13">
        <v>15.09</v>
      </c>
      <c r="L658" s="13">
        <v>38.5</v>
      </c>
      <c r="M658" s="13">
        <v>15.49</v>
      </c>
      <c r="N658" s="13">
        <v>20.776692346645294</v>
      </c>
      <c r="O658" s="13">
        <v>-10.127147955709553</v>
      </c>
      <c r="P658" s="13">
        <v>-8.85</v>
      </c>
    </row>
    <row r="659" spans="1:16" x14ac:dyDescent="0.2">
      <c r="A659" s="14">
        <v>43791.666667824073</v>
      </c>
      <c r="B659" s="13">
        <v>0.64886699999999997</v>
      </c>
      <c r="C659" s="13">
        <v>-61.125694000000003</v>
      </c>
      <c r="D659" s="13">
        <v>2.3979979999999999</v>
      </c>
      <c r="E659" s="13">
        <v>16.092447</v>
      </c>
      <c r="F659" s="13">
        <v>453.35193153909574</v>
      </c>
      <c r="G659" s="13" t="e">
        <v>#N/A</v>
      </c>
      <c r="H659" s="13" t="e">
        <v>#N/A</v>
      </c>
      <c r="I659" s="13" t="e">
        <v>#N/A</v>
      </c>
      <c r="J659" s="13">
        <v>0.1390079976979742</v>
      </c>
      <c r="K659" s="13">
        <v>14.87</v>
      </c>
      <c r="L659" s="13">
        <v>34.26</v>
      </c>
      <c r="M659" s="13">
        <v>13.98</v>
      </c>
      <c r="N659" s="13">
        <v>5.7865988859445139</v>
      </c>
      <c r="O659" s="13">
        <v>-22.310347548215425</v>
      </c>
      <c r="P659" s="13">
        <v>-35.99</v>
      </c>
    </row>
    <row r="660" spans="1:16" x14ac:dyDescent="0.2">
      <c r="A660" s="14">
        <v>43791.687501157408</v>
      </c>
      <c r="B660" s="13">
        <v>0.630104</v>
      </c>
      <c r="C660" s="13">
        <v>-87.309578999999999</v>
      </c>
      <c r="D660" s="13">
        <v>2.8546800000000001</v>
      </c>
      <c r="E660" s="13">
        <v>15.918051</v>
      </c>
      <c r="F660" s="13">
        <v>442.16173037911778</v>
      </c>
      <c r="G660" s="13">
        <v>-5.534536589999999E-3</v>
      </c>
      <c r="H660" s="13" t="e">
        <v>#N/A</v>
      </c>
      <c r="I660" s="13" t="e">
        <v>#N/A</v>
      </c>
      <c r="J660" s="13">
        <v>9.2056735071367815E-2</v>
      </c>
      <c r="K660" s="13">
        <v>14.29</v>
      </c>
      <c r="L660" s="13">
        <v>48.89</v>
      </c>
      <c r="M660" s="13">
        <v>13.06</v>
      </c>
      <c r="N660" s="13">
        <v>0.17600700094886451</v>
      </c>
      <c r="O660" s="13">
        <v>-25.481916562422523</v>
      </c>
      <c r="P660" s="13">
        <v>-48.36</v>
      </c>
    </row>
    <row r="661" spans="1:16" x14ac:dyDescent="0.2">
      <c r="A661" s="14">
        <v>43791.708334490744</v>
      </c>
      <c r="B661" s="13">
        <v>0.44368000000000002</v>
      </c>
      <c r="C661" s="13">
        <v>-138.54081600000001</v>
      </c>
      <c r="D661" s="13">
        <v>2.7902879999999999</v>
      </c>
      <c r="E661" s="13">
        <v>15.79246</v>
      </c>
      <c r="F661" s="13">
        <v>415.3043290949588</v>
      </c>
      <c r="G661" s="13">
        <v>-1.2383973794999999E-2</v>
      </c>
      <c r="H661" s="13" t="e">
        <v>#N/A</v>
      </c>
      <c r="I661" s="13" t="e">
        <v>#N/A</v>
      </c>
      <c r="J661" s="13">
        <v>0.15534396117004357</v>
      </c>
      <c r="K661" s="13">
        <v>13.62</v>
      </c>
      <c r="L661" s="13">
        <v>52.63</v>
      </c>
      <c r="M661" s="13">
        <v>12.82</v>
      </c>
      <c r="N661" s="13">
        <v>-0.79547298194207494</v>
      </c>
      <c r="O661" s="13">
        <v>-24.333589850382026</v>
      </c>
      <c r="P661" s="13">
        <v>-45.64</v>
      </c>
    </row>
    <row r="662" spans="1:16" x14ac:dyDescent="0.2">
      <c r="A662" s="14">
        <v>43791.729167824073</v>
      </c>
      <c r="B662" s="13">
        <v>0.14322799999999999</v>
      </c>
      <c r="C662" s="13">
        <v>4.3518090000000003</v>
      </c>
      <c r="D662" s="13">
        <v>27.201405999999999</v>
      </c>
      <c r="E662" s="13">
        <v>15.602482999999999</v>
      </c>
      <c r="F662" s="13">
        <v>420.97908241186161</v>
      </c>
      <c r="G662" s="13">
        <v>3.7722037380000001E-3</v>
      </c>
      <c r="H662" s="13" t="e">
        <v>#N/A</v>
      </c>
      <c r="I662" s="13" t="e">
        <v>#N/A</v>
      </c>
      <c r="J662" s="13">
        <v>0.24627414422143465</v>
      </c>
      <c r="K662" s="13">
        <v>13.5</v>
      </c>
      <c r="L662" s="13">
        <v>53.97</v>
      </c>
      <c r="M662" s="13">
        <v>13.18</v>
      </c>
      <c r="N662" s="13">
        <v>-1.4075643679234613</v>
      </c>
      <c r="O662" s="13">
        <v>-20.016428235353573</v>
      </c>
      <c r="P662" s="13">
        <v>-40.450000000000003</v>
      </c>
    </row>
    <row r="663" spans="1:16" x14ac:dyDescent="0.2">
      <c r="A663" s="14">
        <v>43791.750001157408</v>
      </c>
      <c r="B663" s="13">
        <v>0.24882399999999999</v>
      </c>
      <c r="C663" s="13">
        <v>-42.334530000000001</v>
      </c>
      <c r="D663" s="13">
        <v>16.016380999999999</v>
      </c>
      <c r="E663" s="13">
        <v>15.628043999999999</v>
      </c>
      <c r="F663" s="13">
        <v>471.0831654958813</v>
      </c>
      <c r="G663" s="13">
        <v>-3.1331190250000001E-3</v>
      </c>
      <c r="H663" s="13" t="e">
        <v>#N/A</v>
      </c>
      <c r="I663" s="13" t="e">
        <v>#N/A</v>
      </c>
      <c r="J663" s="13" t="e">
        <v>#N/A</v>
      </c>
      <c r="K663" s="13">
        <v>13.68</v>
      </c>
      <c r="L663" s="13">
        <v>51.65</v>
      </c>
      <c r="M663" s="13">
        <v>13.39</v>
      </c>
      <c r="N663" s="13">
        <v>-1.0521088883535479</v>
      </c>
      <c r="O663" s="13">
        <v>-16.57691632167036</v>
      </c>
      <c r="P663" s="13">
        <v>-42.5</v>
      </c>
    </row>
    <row r="664" spans="1:16" x14ac:dyDescent="0.2">
      <c r="A664" s="14">
        <v>43791.770834490744</v>
      </c>
      <c r="B664" s="13">
        <v>0.16001099999999999</v>
      </c>
      <c r="C664" s="13">
        <v>-9.8579050000000006</v>
      </c>
      <c r="D664" s="13">
        <v>14.856111</v>
      </c>
      <c r="E664" s="13">
        <v>14.941625999999999</v>
      </c>
      <c r="F664" s="13">
        <v>465.95293673038265</v>
      </c>
      <c r="G664" s="13">
        <v>-1.01559836E-3</v>
      </c>
      <c r="H664" s="13">
        <v>4.9332000000000008E-2</v>
      </c>
      <c r="I664" s="13" t="e">
        <v>#N/A</v>
      </c>
      <c r="J664" s="13" t="e">
        <v>#N/A</v>
      </c>
      <c r="K664" s="13">
        <v>13.72</v>
      </c>
      <c r="L664" s="13">
        <v>52.59</v>
      </c>
      <c r="M664" s="13">
        <v>13.39</v>
      </c>
      <c r="N664" s="13">
        <v>-0.48868982945019934</v>
      </c>
      <c r="O664" s="13">
        <v>-15.122369153085728</v>
      </c>
      <c r="P664" s="13">
        <v>-40.94</v>
      </c>
    </row>
    <row r="665" spans="1:16" x14ac:dyDescent="0.2">
      <c r="A665" s="14">
        <v>43791.791667824073</v>
      </c>
      <c r="B665" s="13">
        <v>0.33054</v>
      </c>
      <c r="C665" s="13">
        <v>-73.590895000000003</v>
      </c>
      <c r="D665" s="13">
        <v>2.718896</v>
      </c>
      <c r="E665" s="13">
        <v>14.909183000000001</v>
      </c>
      <c r="F665" s="13">
        <v>467.63822966299841</v>
      </c>
      <c r="G665" s="13" t="e">
        <v>#N/A</v>
      </c>
      <c r="H665" s="13">
        <v>0.28653900000000004</v>
      </c>
      <c r="I665" s="13" t="e">
        <v>#N/A</v>
      </c>
      <c r="J665" s="13" t="e">
        <v>#N/A</v>
      </c>
      <c r="K665" s="13">
        <v>13.72</v>
      </c>
      <c r="L665" s="13">
        <v>52.74</v>
      </c>
      <c r="M665" s="13">
        <v>13.36</v>
      </c>
      <c r="N665" s="13">
        <v>-0.75171705153858626</v>
      </c>
      <c r="O665" s="13">
        <v>-14.701316025337546</v>
      </c>
      <c r="P665" s="13">
        <v>-38.21</v>
      </c>
    </row>
    <row r="666" spans="1:16" x14ac:dyDescent="0.2">
      <c r="A666" s="14">
        <v>43791.812501157408</v>
      </c>
      <c r="B666" s="13">
        <v>0.27381499999999998</v>
      </c>
      <c r="C666" s="13">
        <v>-100.239735</v>
      </c>
      <c r="D666" s="13">
        <v>8.1264669999999999</v>
      </c>
      <c r="E666" s="13">
        <v>14.791724</v>
      </c>
      <c r="F666" s="13">
        <v>470.63434209681122</v>
      </c>
      <c r="G666" s="13" t="e">
        <v>#N/A</v>
      </c>
      <c r="H666" s="13">
        <v>0.33149700000000004</v>
      </c>
      <c r="I666" s="13">
        <v>4.0472960000000002</v>
      </c>
      <c r="J666" s="13" t="e">
        <v>#N/A</v>
      </c>
      <c r="K666" s="13">
        <v>13.58</v>
      </c>
      <c r="L666" s="13">
        <v>54.31</v>
      </c>
      <c r="M666" s="13">
        <v>13.34</v>
      </c>
      <c r="N666" s="13">
        <v>0.29596707980786718</v>
      </c>
      <c r="O666" s="13">
        <v>-14.332211010753099</v>
      </c>
      <c r="P666" s="13">
        <v>-33.99</v>
      </c>
    </row>
    <row r="667" spans="1:16" x14ac:dyDescent="0.2">
      <c r="A667" s="14">
        <v>43791.833334490744</v>
      </c>
      <c r="B667" s="13">
        <v>0.425869</v>
      </c>
      <c r="C667" s="13">
        <v>-93.726741000000004</v>
      </c>
      <c r="D667" s="13">
        <v>6.1994040000000004</v>
      </c>
      <c r="E667" s="13">
        <v>14.509209</v>
      </c>
      <c r="F667" s="13">
        <v>470.39743587696125</v>
      </c>
      <c r="G667" s="13" t="e">
        <v>#N/A</v>
      </c>
      <c r="H667" s="13">
        <v>0.27516499999999999</v>
      </c>
      <c r="I667" s="13">
        <v>4.5988329999999999</v>
      </c>
      <c r="J667" s="13">
        <v>9.8958278986651743E-2</v>
      </c>
      <c r="K667" s="13">
        <v>13.27</v>
      </c>
      <c r="L667" s="13">
        <v>55.93</v>
      </c>
      <c r="M667" s="13">
        <v>13.28</v>
      </c>
      <c r="N667" s="13">
        <v>-0.47689047743128105</v>
      </c>
      <c r="O667" s="13">
        <v>-14.766934694597001</v>
      </c>
      <c r="P667" s="13">
        <v>-31.79</v>
      </c>
    </row>
    <row r="668" spans="1:16" x14ac:dyDescent="0.2">
      <c r="A668" s="14">
        <v>43791.854167824073</v>
      </c>
      <c r="B668" s="13">
        <v>0.28534199999999998</v>
      </c>
      <c r="C668" s="13">
        <v>-104.589668</v>
      </c>
      <c r="D668" s="13">
        <v>8.3259220000000003</v>
      </c>
      <c r="E668" s="13">
        <v>14.497818000000001</v>
      </c>
      <c r="F668" s="13">
        <v>464.08771276804686</v>
      </c>
      <c r="G668" s="13">
        <v>4.8770113799999999E-4</v>
      </c>
      <c r="H668" s="13">
        <v>0.18620699999999998</v>
      </c>
      <c r="I668" s="13">
        <v>4.2423149999999996</v>
      </c>
      <c r="J668" s="13" t="e">
        <v>#N/A</v>
      </c>
      <c r="K668" s="13">
        <v>13.18</v>
      </c>
      <c r="L668" s="13">
        <v>54.75</v>
      </c>
      <c r="M668" s="13">
        <v>13.31</v>
      </c>
      <c r="N668" s="13">
        <v>-1.3647917168548827</v>
      </c>
      <c r="O668" s="13">
        <v>-13.755313543513704</v>
      </c>
      <c r="P668" s="13">
        <v>-28.37</v>
      </c>
    </row>
    <row r="669" spans="1:16" x14ac:dyDescent="0.2">
      <c r="A669" s="14">
        <v>43791.875001157408</v>
      </c>
      <c r="B669" s="13">
        <v>0.19452</v>
      </c>
      <c r="C669" s="13">
        <v>-162.172831</v>
      </c>
      <c r="D669" s="13">
        <v>10.276025000000001</v>
      </c>
      <c r="E669" s="13">
        <v>14.569122999999999</v>
      </c>
      <c r="F669" s="13">
        <v>458.33914611745922</v>
      </c>
      <c r="G669" s="13">
        <v>-2.0074929460000002E-3</v>
      </c>
      <c r="H669" s="13">
        <v>0.238478</v>
      </c>
      <c r="I669" s="13">
        <v>2.2485870000000001</v>
      </c>
      <c r="J669" s="13">
        <v>0.10737944823847813</v>
      </c>
      <c r="K669" s="13">
        <v>13.27</v>
      </c>
      <c r="L669" s="13">
        <v>52.59</v>
      </c>
      <c r="M669" s="13">
        <v>13.39</v>
      </c>
      <c r="N669" s="13">
        <v>-0.27728477244457989</v>
      </c>
      <c r="O669" s="13">
        <v>-12.276159373956773</v>
      </c>
      <c r="P669" s="13">
        <v>-28.1</v>
      </c>
    </row>
    <row r="670" spans="1:16" x14ac:dyDescent="0.2">
      <c r="A670" s="14">
        <v>43791.895834490744</v>
      </c>
      <c r="B670" s="13">
        <v>0.32385999999999998</v>
      </c>
      <c r="C670" s="13">
        <v>175.69479000000001</v>
      </c>
      <c r="D670" s="13">
        <v>8.1627279999999995</v>
      </c>
      <c r="E670" s="13">
        <v>14.575670000000001</v>
      </c>
      <c r="F670" s="13">
        <v>437.58477425684055</v>
      </c>
      <c r="G670" s="13">
        <v>1.7691016880000002E-3</v>
      </c>
      <c r="H670" s="13" t="e">
        <v>#N/A</v>
      </c>
      <c r="I670" s="13" t="e">
        <v>#N/A</v>
      </c>
      <c r="J670" s="13" t="e">
        <v>#N/A</v>
      </c>
      <c r="K670" s="13">
        <v>13.31</v>
      </c>
      <c r="L670" s="13">
        <v>51.83</v>
      </c>
      <c r="M670" s="13">
        <v>13.25</v>
      </c>
      <c r="N670" s="13">
        <v>-0.94148996317618883</v>
      </c>
      <c r="O670" s="13">
        <v>-13.11006329579571</v>
      </c>
      <c r="P670" s="13">
        <v>-31.92</v>
      </c>
    </row>
    <row r="671" spans="1:16" x14ac:dyDescent="0.2">
      <c r="A671" s="14">
        <v>43791.916667824073</v>
      </c>
      <c r="B671" s="13">
        <v>0.77078999999999998</v>
      </c>
      <c r="C671" s="13">
        <v>132.99801600000001</v>
      </c>
      <c r="D671" s="13">
        <v>8.1105269999999994</v>
      </c>
      <c r="E671" s="13">
        <v>14.565172</v>
      </c>
      <c r="F671" s="13">
        <v>435.76287725935197</v>
      </c>
      <c r="G671" s="13" t="e">
        <v>#N/A</v>
      </c>
      <c r="H671" s="13">
        <v>0.11066000000000001</v>
      </c>
      <c r="I671" s="13">
        <v>5.9587810000000001</v>
      </c>
      <c r="J671" s="13" t="e">
        <v>#N/A</v>
      </c>
      <c r="K671" s="13">
        <v>13.27</v>
      </c>
      <c r="L671" s="13">
        <v>53.65</v>
      </c>
      <c r="M671" s="13">
        <v>13.26</v>
      </c>
      <c r="N671" s="13">
        <v>-0.18977291163760257</v>
      </c>
      <c r="O671" s="13">
        <v>-12.287095818833349</v>
      </c>
      <c r="P671" s="13">
        <v>-30.03</v>
      </c>
    </row>
    <row r="672" spans="1:16" x14ac:dyDescent="0.2">
      <c r="A672" s="14">
        <v>43791.937501157408</v>
      </c>
      <c r="B672" s="13">
        <v>0.40670200000000001</v>
      </c>
      <c r="C672" s="13">
        <v>132.50613999999999</v>
      </c>
      <c r="D672" s="13">
        <v>5.1767380000000003</v>
      </c>
      <c r="E672" s="13">
        <v>14.679646</v>
      </c>
      <c r="F672" s="13">
        <v>436.47664932469331</v>
      </c>
      <c r="G672" s="13">
        <v>3.126017016E-3</v>
      </c>
      <c r="H672" s="13">
        <v>0.15275100000000003</v>
      </c>
      <c r="I672" s="13" t="e">
        <v>#N/A</v>
      </c>
      <c r="J672" s="13">
        <v>9.2705135650620787E-2</v>
      </c>
      <c r="K672" s="13">
        <v>13.4</v>
      </c>
      <c r="L672" s="13">
        <v>52.56</v>
      </c>
      <c r="M672" s="13">
        <v>13.44</v>
      </c>
      <c r="N672" s="13">
        <v>-0.49163966745492887</v>
      </c>
      <c r="O672" s="13">
        <v>-12.010950585699803</v>
      </c>
      <c r="P672" s="13">
        <v>-29.58</v>
      </c>
    </row>
    <row r="673" spans="1:16" x14ac:dyDescent="0.2">
      <c r="A673" s="14">
        <v>43791.958334490744</v>
      </c>
      <c r="B673" s="13">
        <v>0.159192</v>
      </c>
      <c r="C673" s="13">
        <v>-78.293992000000003</v>
      </c>
      <c r="D673" s="13">
        <v>4.6902759999999999</v>
      </c>
      <c r="E673" s="13">
        <v>14.613440000000001</v>
      </c>
      <c r="F673" s="13">
        <v>439.53170610504117</v>
      </c>
      <c r="G673" s="13">
        <v>-1.6500069299999999E-4</v>
      </c>
      <c r="H673" s="13">
        <v>7.5103000000000003E-2</v>
      </c>
      <c r="I673" s="13" t="e">
        <v>#N/A</v>
      </c>
      <c r="J673" s="13" t="e">
        <v>#N/A</v>
      </c>
      <c r="K673" s="13">
        <v>13.32</v>
      </c>
      <c r="L673" s="13">
        <v>53.4</v>
      </c>
      <c r="M673" s="13">
        <v>12.95</v>
      </c>
      <c r="N673" s="13">
        <v>-0.63372353134940329</v>
      </c>
      <c r="O673" s="13">
        <v>-16.407401426083428</v>
      </c>
      <c r="P673" s="13">
        <v>-33.409999999999997</v>
      </c>
    </row>
    <row r="674" spans="1:16" x14ac:dyDescent="0.2">
      <c r="A674" s="14">
        <v>43791.979167824073</v>
      </c>
      <c r="B674" s="13">
        <v>0.23303099999999999</v>
      </c>
      <c r="C674" s="13">
        <v>-120.44156700000001</v>
      </c>
      <c r="D674" s="13">
        <v>-1.299688</v>
      </c>
      <c r="E674" s="13">
        <v>14.491574</v>
      </c>
      <c r="F674" s="13">
        <v>442.89089920562327</v>
      </c>
      <c r="G674" s="13" t="e">
        <v>#N/A</v>
      </c>
      <c r="H674" s="13">
        <v>2.1461999999999998E-2</v>
      </c>
      <c r="I674" s="13">
        <v>2.1001180000000002</v>
      </c>
      <c r="J674" s="13" t="e">
        <v>#N/A</v>
      </c>
      <c r="K674" s="13">
        <v>13.18</v>
      </c>
      <c r="L674" s="13">
        <v>54.06</v>
      </c>
      <c r="M674" s="13">
        <v>12.14</v>
      </c>
      <c r="N674" s="13">
        <v>-0.1238931961986421</v>
      </c>
      <c r="O674" s="13">
        <v>-21.345206287857579</v>
      </c>
      <c r="P674" s="13">
        <v>-36.03</v>
      </c>
    </row>
    <row r="675" spans="1:16" x14ac:dyDescent="0.2">
      <c r="A675" s="14">
        <v>43792.000001157408</v>
      </c>
      <c r="B675" s="13">
        <v>0.27658899999999997</v>
      </c>
      <c r="C675" s="13">
        <v>-115.56212600000001</v>
      </c>
      <c r="D675" s="13">
        <v>3.0258449999999999</v>
      </c>
      <c r="E675" s="13">
        <v>14.201669000000001</v>
      </c>
      <c r="F675" s="13">
        <v>444.68499076287748</v>
      </c>
      <c r="G675" s="13" t="e">
        <v>#N/A</v>
      </c>
      <c r="H675" s="13" t="e">
        <v>#N/A</v>
      </c>
      <c r="I675" s="13" t="e">
        <v>#N/A</v>
      </c>
      <c r="J675" s="13" t="e">
        <v>#N/A</v>
      </c>
      <c r="K675" s="13">
        <v>12.89</v>
      </c>
      <c r="L675" s="13">
        <v>55.27</v>
      </c>
      <c r="M675" s="13">
        <v>11.84</v>
      </c>
      <c r="N675" s="13">
        <v>-0.77629903491133267</v>
      </c>
      <c r="O675" s="13">
        <v>-22.939193128618562</v>
      </c>
      <c r="P675" s="13">
        <v>-36.799999999999997</v>
      </c>
    </row>
    <row r="676" spans="1:16" x14ac:dyDescent="0.2">
      <c r="A676" s="14">
        <v>43792.020834490744</v>
      </c>
      <c r="B676" s="13">
        <v>0.21946499999999999</v>
      </c>
      <c r="C676" s="13">
        <v>-152.04490300000001</v>
      </c>
      <c r="D676" s="13">
        <v>-0.119528</v>
      </c>
      <c r="E676" s="13">
        <v>14.013118</v>
      </c>
      <c r="F676" s="13" t="e">
        <v>#N/A</v>
      </c>
      <c r="G676" s="13">
        <v>-1.097339078E-3</v>
      </c>
      <c r="H676" s="13" t="e">
        <v>#N/A</v>
      </c>
      <c r="I676" s="13" t="e">
        <v>#N/A</v>
      </c>
      <c r="J676" s="13">
        <v>5.3253293306611563E-2</v>
      </c>
      <c r="K676" s="13">
        <v>12.64</v>
      </c>
      <c r="L676" s="13">
        <v>56</v>
      </c>
      <c r="M676" s="13">
        <v>11.93</v>
      </c>
      <c r="N676" s="13">
        <v>-0.69960324678836394</v>
      </c>
      <c r="O676" s="13">
        <v>-20.369128582623155</v>
      </c>
      <c r="P676" s="13">
        <v>-30</v>
      </c>
    </row>
    <row r="677" spans="1:16" x14ac:dyDescent="0.2">
      <c r="A677" s="14">
        <v>43792.041667824073</v>
      </c>
      <c r="B677" s="13">
        <v>0.44247700000000001</v>
      </c>
      <c r="C677" s="13">
        <v>-59.073663000000003</v>
      </c>
      <c r="D677" s="13">
        <v>-2.1789550000000002</v>
      </c>
      <c r="E677" s="13">
        <v>14.092119</v>
      </c>
      <c r="F677" s="13">
        <v>452.31287743297088</v>
      </c>
      <c r="G677" s="13">
        <v>1.1042667999999999E-3</v>
      </c>
      <c r="H677" s="13">
        <v>2.4104999999999998E-2</v>
      </c>
      <c r="I677" s="13">
        <v>2.1683820000000003</v>
      </c>
      <c r="J677" s="13" t="e">
        <v>#N/A</v>
      </c>
      <c r="K677" s="13">
        <v>12.72</v>
      </c>
      <c r="L677" s="13">
        <v>54.67</v>
      </c>
      <c r="M677" s="13">
        <v>12.66</v>
      </c>
      <c r="N677" s="13">
        <v>9.5869735153711153E-2</v>
      </c>
      <c r="O677" s="13">
        <v>-14.356818011725393</v>
      </c>
      <c r="P677" s="13">
        <v>-21.75</v>
      </c>
    </row>
    <row r="678" spans="1:16" x14ac:dyDescent="0.2">
      <c r="A678" s="14">
        <v>43792.062501157408</v>
      </c>
      <c r="B678" s="13">
        <v>0.662941</v>
      </c>
      <c r="C678" s="13">
        <v>-59.720779999999998</v>
      </c>
      <c r="D678" s="13">
        <v>1.3802760000000001</v>
      </c>
      <c r="E678" s="13">
        <v>14.033642</v>
      </c>
      <c r="F678" s="13">
        <v>455.36131972498617</v>
      </c>
      <c r="G678" s="13">
        <v>2.7654287E-4</v>
      </c>
      <c r="H678" s="13">
        <v>4.4088999999999996E-2</v>
      </c>
      <c r="I678" s="13" t="e">
        <v>#N/A</v>
      </c>
      <c r="J678" s="13" t="e">
        <v>#N/A</v>
      </c>
      <c r="K678" s="13">
        <v>12.64</v>
      </c>
      <c r="L678" s="13">
        <v>54.89</v>
      </c>
      <c r="M678" s="13">
        <v>12.62</v>
      </c>
      <c r="N678" s="13">
        <v>-0.61602450332102587</v>
      </c>
      <c r="O678" s="13">
        <v>-15.444994276944726</v>
      </c>
      <c r="P678" s="13">
        <v>-24.28</v>
      </c>
    </row>
    <row r="679" spans="1:16" x14ac:dyDescent="0.2">
      <c r="A679" s="14">
        <v>43792.083334490744</v>
      </c>
      <c r="B679" s="13">
        <v>0.49768800000000002</v>
      </c>
      <c r="C679" s="13">
        <v>-60.216534000000003</v>
      </c>
      <c r="D679" s="13">
        <v>-1.742971</v>
      </c>
      <c r="E679" s="13">
        <v>13.994441999999999</v>
      </c>
      <c r="F679" s="13">
        <v>454.00424603038618</v>
      </c>
      <c r="G679" s="13">
        <v>-7.4524896999999992E-4</v>
      </c>
      <c r="H679" s="13">
        <v>4.1751000000000003E-2</v>
      </c>
      <c r="I679" s="13">
        <v>1.7588129999999997</v>
      </c>
      <c r="J679" s="13">
        <v>7.2184610492819032E-2</v>
      </c>
      <c r="K679" s="13">
        <v>12.56</v>
      </c>
      <c r="L679" s="13">
        <v>55.03</v>
      </c>
      <c r="M679" s="13">
        <v>11.99</v>
      </c>
      <c r="N679" s="13">
        <v>-1.0889818634126676</v>
      </c>
      <c r="O679" s="13">
        <v>-20.380065027499732</v>
      </c>
      <c r="P679" s="13">
        <v>-30.57</v>
      </c>
    </row>
    <row r="680" spans="1:16" x14ac:dyDescent="0.2">
      <c r="A680" s="14">
        <v>43792.104167824073</v>
      </c>
      <c r="B680" s="13">
        <v>0.25441999999999998</v>
      </c>
      <c r="C680" s="13">
        <v>-156.18625599999999</v>
      </c>
      <c r="D680" s="13">
        <v>-0.14643600000000001</v>
      </c>
      <c r="E680" s="13">
        <v>13.811145</v>
      </c>
      <c r="F680" s="13">
        <v>453.95766254919266</v>
      </c>
      <c r="G680" s="13">
        <v>-5.2838912000000005E-4</v>
      </c>
      <c r="H680" s="13" t="e">
        <v>#N/A</v>
      </c>
      <c r="I680" s="13" t="e">
        <v>#N/A</v>
      </c>
      <c r="J680" s="13">
        <v>2.9200677646246499E-2</v>
      </c>
      <c r="K680" s="13">
        <v>12.39</v>
      </c>
      <c r="L680" s="13">
        <v>55.18</v>
      </c>
      <c r="M680" s="13">
        <v>11.57</v>
      </c>
      <c r="N680" s="13">
        <v>-1.0934066204197619</v>
      </c>
      <c r="O680" s="13">
        <v>-23.048557577384322</v>
      </c>
      <c r="P680" s="13">
        <v>-34.65</v>
      </c>
    </row>
    <row r="681" spans="1:16" x14ac:dyDescent="0.2">
      <c r="A681" s="14">
        <v>43792.125001157408</v>
      </c>
      <c r="B681" s="13">
        <v>0.335339</v>
      </c>
      <c r="C681" s="13">
        <v>177.893201</v>
      </c>
      <c r="D681" s="13">
        <v>-0.41589799999999999</v>
      </c>
      <c r="E681" s="13">
        <v>13.684521999999999</v>
      </c>
      <c r="F681" s="13">
        <v>452.55454852522058</v>
      </c>
      <c r="G681" s="13" t="e">
        <v>#N/A</v>
      </c>
      <c r="H681" s="13" t="e">
        <v>#N/A</v>
      </c>
      <c r="I681" s="13" t="e">
        <v>#N/A</v>
      </c>
      <c r="J681" s="13" t="e">
        <v>#N/A</v>
      </c>
      <c r="K681" s="13">
        <v>12.16</v>
      </c>
      <c r="L681" s="13">
        <v>54.82</v>
      </c>
      <c r="M681" s="13">
        <v>10.57</v>
      </c>
      <c r="N681" s="13">
        <v>-0.8456202280224776</v>
      </c>
      <c r="O681" s="13">
        <v>-28.32539223033233</v>
      </c>
      <c r="P681" s="13">
        <v>-39.340000000000003</v>
      </c>
    </row>
    <row r="682" spans="1:16" x14ac:dyDescent="0.2">
      <c r="A682" s="14">
        <v>43792.145834490744</v>
      </c>
      <c r="B682" s="13">
        <v>0.54044999999999999</v>
      </c>
      <c r="C682" s="13">
        <v>155.95983799999999</v>
      </c>
      <c r="D682" s="13">
        <v>2.3696389999999998</v>
      </c>
      <c r="E682" s="13">
        <v>13.435266</v>
      </c>
      <c r="F682" s="13">
        <v>458.22012485447561</v>
      </c>
      <c r="G682" s="13" t="e">
        <v>#N/A</v>
      </c>
      <c r="H682" s="13" t="e">
        <v>#N/A</v>
      </c>
      <c r="I682" s="13" t="e">
        <v>#N/A</v>
      </c>
      <c r="J682" s="13" t="e">
        <v>#N/A</v>
      </c>
      <c r="K682" s="13">
        <v>11.85</v>
      </c>
      <c r="L682" s="13">
        <v>55.03</v>
      </c>
      <c r="M682" s="13">
        <v>10.41</v>
      </c>
      <c r="N682" s="13">
        <v>-1.0403095363346297</v>
      </c>
      <c r="O682" s="13">
        <v>-30.622045654413334</v>
      </c>
      <c r="P682" s="13">
        <v>-48.56</v>
      </c>
    </row>
    <row r="683" spans="1:16" x14ac:dyDescent="0.2">
      <c r="A683" s="14">
        <v>43792.166667824073</v>
      </c>
      <c r="B683" s="13">
        <v>0.72109800000000002</v>
      </c>
      <c r="C683" s="13">
        <v>158.65952100000001</v>
      </c>
      <c r="D683" s="13">
        <v>7.3186059999999999</v>
      </c>
      <c r="E683" s="13">
        <v>13.27332</v>
      </c>
      <c r="F683" s="13">
        <v>457.34669223655868</v>
      </c>
      <c r="G683" s="13">
        <v>-4.4691526019999999E-3</v>
      </c>
      <c r="H683" s="13">
        <v>-1.5238999999999999E-2</v>
      </c>
      <c r="I683" s="13" t="e">
        <v>#N/A</v>
      </c>
      <c r="J683" s="13">
        <v>3.7377338589043498E-2</v>
      </c>
      <c r="K683" s="13">
        <v>11.66</v>
      </c>
      <c r="L683" s="13">
        <v>55.47</v>
      </c>
      <c r="M683" s="13">
        <v>9.94</v>
      </c>
      <c r="N683" s="13">
        <v>-0.68632897576708063</v>
      </c>
      <c r="O683" s="13">
        <v>-32.043783488368241</v>
      </c>
      <c r="P683" s="13">
        <v>-49.43</v>
      </c>
    </row>
    <row r="684" spans="1:16" x14ac:dyDescent="0.2">
      <c r="A684" s="14">
        <v>43792.187501157408</v>
      </c>
      <c r="B684" s="13">
        <v>1.060586</v>
      </c>
      <c r="C684" s="13">
        <v>153.354131</v>
      </c>
      <c r="D684" s="13">
        <v>6.1528349999999996</v>
      </c>
      <c r="E684" s="13">
        <v>13.301693999999999</v>
      </c>
      <c r="F684" s="13">
        <v>450.2313686071389</v>
      </c>
      <c r="G684" s="13" t="e">
        <v>#N/A</v>
      </c>
      <c r="H684" s="13" t="e">
        <v>#N/A</v>
      </c>
      <c r="I684" s="13" t="e">
        <v>#N/A</v>
      </c>
      <c r="J684" s="13" t="e">
        <v>#N/A</v>
      </c>
      <c r="K684" s="13">
        <v>11.55</v>
      </c>
      <c r="L684" s="13">
        <v>55.15</v>
      </c>
      <c r="M684" s="13">
        <v>10.62</v>
      </c>
      <c r="N684" s="13">
        <v>-0.54817822921224579</v>
      </c>
      <c r="O684" s="13">
        <v>-23.540697596830253</v>
      </c>
      <c r="P684" s="13">
        <v>-31.61</v>
      </c>
    </row>
    <row r="685" spans="1:16" x14ac:dyDescent="0.2">
      <c r="A685" s="14">
        <v>43792.208334490744</v>
      </c>
      <c r="B685" s="13">
        <v>1.283658</v>
      </c>
      <c r="C685" s="13">
        <v>149.53903500000001</v>
      </c>
      <c r="D685" s="13">
        <v>8.5636790000000005</v>
      </c>
      <c r="E685" s="13">
        <v>13.685214</v>
      </c>
      <c r="F685" s="13">
        <v>446.26892362742808</v>
      </c>
      <c r="G685" s="13">
        <v>-9.8160282499999999E-4</v>
      </c>
      <c r="H685" s="13">
        <v>0.212308</v>
      </c>
      <c r="I685" s="13" t="e">
        <v>#N/A</v>
      </c>
      <c r="J685" s="13">
        <v>0.20281719730338449</v>
      </c>
      <c r="K685" s="13">
        <v>12.19</v>
      </c>
      <c r="L685" s="13">
        <v>52.01</v>
      </c>
      <c r="M685" s="13">
        <v>12.17</v>
      </c>
      <c r="N685" s="13">
        <v>-0.57177693325008239</v>
      </c>
      <c r="O685" s="13">
        <v>-12.213274815916462</v>
      </c>
      <c r="P685" s="13">
        <v>-13.44</v>
      </c>
    </row>
    <row r="686" spans="1:16" x14ac:dyDescent="0.2">
      <c r="A686" s="14">
        <v>43792.229167824073</v>
      </c>
      <c r="B686" s="13">
        <v>1.78634</v>
      </c>
      <c r="C686" s="13">
        <v>144.55505099999999</v>
      </c>
      <c r="D686" s="13">
        <v>11.486654</v>
      </c>
      <c r="E686" s="13">
        <v>13.890673</v>
      </c>
      <c r="F686" s="13">
        <v>449.06813695156507</v>
      </c>
      <c r="G686" s="13" t="e">
        <v>#N/A</v>
      </c>
      <c r="H686" s="13">
        <v>5.4621000000000003E-2</v>
      </c>
      <c r="I686" s="13" t="e">
        <v>#N/A</v>
      </c>
      <c r="J686" s="13">
        <v>0.24470771875239244</v>
      </c>
      <c r="K686" s="13">
        <v>12.51</v>
      </c>
      <c r="L686" s="13">
        <v>50.78</v>
      </c>
      <c r="M686" s="13">
        <v>12.64</v>
      </c>
      <c r="N686" s="13">
        <v>-0.4891814691176542</v>
      </c>
      <c r="O686" s="13">
        <v>-10.463443635664271</v>
      </c>
      <c r="P686" s="13">
        <v>-17.059999999999999</v>
      </c>
    </row>
    <row r="687" spans="1:16" x14ac:dyDescent="0.2">
      <c r="A687" s="14">
        <v>43792.250001157408</v>
      </c>
      <c r="B687" s="13">
        <v>1.5843700000000001</v>
      </c>
      <c r="C687" s="13">
        <v>138.93546799999999</v>
      </c>
      <c r="D687" s="13">
        <v>2.604905</v>
      </c>
      <c r="E687" s="13">
        <v>13.808334</v>
      </c>
      <c r="F687" s="13">
        <v>451.34397604703639</v>
      </c>
      <c r="G687" s="13" t="e">
        <v>#N/A</v>
      </c>
      <c r="H687" s="13">
        <v>4.9100999999999999E-2</v>
      </c>
      <c r="I687" s="13" t="e">
        <v>#N/A</v>
      </c>
      <c r="J687" s="13" t="e">
        <v>#N/A</v>
      </c>
      <c r="K687" s="13">
        <v>12.44</v>
      </c>
      <c r="L687" s="13">
        <v>53.33</v>
      </c>
      <c r="M687" s="13">
        <v>12.34</v>
      </c>
      <c r="N687" s="13">
        <v>-0.51081361448567097</v>
      </c>
      <c r="O687" s="13">
        <v>-13.815463990334873</v>
      </c>
      <c r="P687" s="13">
        <v>-22.99</v>
      </c>
    </row>
    <row r="688" spans="1:16" x14ac:dyDescent="0.2">
      <c r="A688" s="14">
        <v>43792.270834490744</v>
      </c>
      <c r="B688" s="13">
        <v>1.089253</v>
      </c>
      <c r="C688" s="13">
        <v>137.170852</v>
      </c>
      <c r="D688" s="13">
        <v>0.52061199999999996</v>
      </c>
      <c r="E688" s="13">
        <v>13.807626000000001</v>
      </c>
      <c r="F688" s="13">
        <v>455.52591545146618</v>
      </c>
      <c r="G688" s="13">
        <v>-3.4442369839999998E-3</v>
      </c>
      <c r="H688" s="13">
        <v>2.7860000000000003E-2</v>
      </c>
      <c r="I688" s="13" t="e">
        <v>#N/A</v>
      </c>
      <c r="J688" s="13" t="e">
        <v>#N/A</v>
      </c>
      <c r="K688" s="13">
        <v>12.33</v>
      </c>
      <c r="L688" s="13">
        <v>55.54</v>
      </c>
      <c r="M688" s="13">
        <v>11.74</v>
      </c>
      <c r="N688" s="13">
        <v>10.776741510612043</v>
      </c>
      <c r="O688" s="13">
        <v>-18.813419298930192</v>
      </c>
      <c r="P688" s="13">
        <v>-29.7</v>
      </c>
    </row>
    <row r="689" spans="1:16" x14ac:dyDescent="0.2">
      <c r="A689" s="14">
        <v>43792.291667824073</v>
      </c>
      <c r="B689" s="13">
        <v>0.32954600000000001</v>
      </c>
      <c r="C689" s="13">
        <v>128.887766</v>
      </c>
      <c r="D689" s="13">
        <v>-1.0549550000000001</v>
      </c>
      <c r="E689" s="13">
        <v>14.326356000000001</v>
      </c>
      <c r="F689" s="13">
        <v>466.17247459707852</v>
      </c>
      <c r="G689" s="13">
        <v>7.5877867999999994E-3</v>
      </c>
      <c r="H689" s="13" t="e">
        <v>#N/A</v>
      </c>
      <c r="I689" s="13" t="e">
        <v>#N/A</v>
      </c>
      <c r="J689" s="13">
        <v>5.570021745918053E-2</v>
      </c>
      <c r="K689" s="13">
        <v>14.16</v>
      </c>
      <c r="L689" s="13">
        <v>46.57</v>
      </c>
      <c r="M689" s="13">
        <v>14.06</v>
      </c>
      <c r="N689" s="13">
        <v>85.889449904376065</v>
      </c>
      <c r="O689" s="13">
        <v>-3.2016442376176801</v>
      </c>
      <c r="P689" s="13">
        <v>7.569</v>
      </c>
    </row>
    <row r="690" spans="1:16" x14ac:dyDescent="0.2">
      <c r="A690" s="14">
        <v>43792.312501157408</v>
      </c>
      <c r="B690" s="13">
        <v>0.86756599999999995</v>
      </c>
      <c r="C690" s="13">
        <v>141.49425099999999</v>
      </c>
      <c r="D690" s="13">
        <v>6.1833770000000001</v>
      </c>
      <c r="E690" s="13">
        <v>14.901164</v>
      </c>
      <c r="F690" s="13">
        <v>467.73141508006586</v>
      </c>
      <c r="G690" s="13" t="e">
        <v>#N/A</v>
      </c>
      <c r="H690" s="13">
        <v>0.199627</v>
      </c>
      <c r="I690" s="13" t="e">
        <v>#N/A</v>
      </c>
      <c r="J690" s="13" t="e">
        <v>#N/A</v>
      </c>
      <c r="K690" s="13">
        <v>16.2</v>
      </c>
      <c r="L690" s="13">
        <v>37.29</v>
      </c>
      <c r="M690" s="13">
        <v>16.05</v>
      </c>
      <c r="N690" s="13">
        <v>148.77016337186151</v>
      </c>
      <c r="O690" s="13">
        <v>6.176357244046403</v>
      </c>
      <c r="P690" s="13">
        <v>40.090000000000003</v>
      </c>
    </row>
    <row r="691" spans="1:16" x14ac:dyDescent="0.2">
      <c r="A691" s="14">
        <v>43792.333334490744</v>
      </c>
      <c r="B691" s="13">
        <v>0.84996400000000005</v>
      </c>
      <c r="C691" s="13">
        <v>144.789616</v>
      </c>
      <c r="D691" s="13">
        <v>10.76324</v>
      </c>
      <c r="E691" s="13">
        <v>15.656304</v>
      </c>
      <c r="F691" s="13">
        <v>451.41473726980774</v>
      </c>
      <c r="G691" s="13">
        <v>1.8321721797E-2</v>
      </c>
      <c r="H691" s="13">
        <v>0.10323900000000001</v>
      </c>
      <c r="I691" s="13" t="e">
        <v>#N/A</v>
      </c>
      <c r="J691" s="13">
        <v>0.17512556044164426</v>
      </c>
      <c r="K691" s="13">
        <v>17.440000000000001</v>
      </c>
      <c r="L691" s="13">
        <v>35.75</v>
      </c>
      <c r="M691" s="13">
        <v>19.46</v>
      </c>
      <c r="N691" s="13">
        <v>233.33218617410927</v>
      </c>
      <c r="O691" s="13">
        <v>40.082070472651736</v>
      </c>
      <c r="P691" s="13">
        <v>92</v>
      </c>
    </row>
    <row r="692" spans="1:16" x14ac:dyDescent="0.2">
      <c r="A692" s="14">
        <v>43792.354167824073</v>
      </c>
      <c r="B692" s="13">
        <v>0.372027</v>
      </c>
      <c r="C692" s="13">
        <v>157.33202299999999</v>
      </c>
      <c r="D692" s="13">
        <v>11.57413</v>
      </c>
      <c r="E692" s="13">
        <v>16.313372999999999</v>
      </c>
      <c r="F692" s="13">
        <v>450.84885623939965</v>
      </c>
      <c r="G692" s="13">
        <v>5.2945472705999995E-2</v>
      </c>
      <c r="H692" s="13">
        <v>0.34315299999999999</v>
      </c>
      <c r="I692" s="13">
        <v>2.3618000000000111E-2</v>
      </c>
      <c r="J692" s="13" t="e">
        <v>#N/A</v>
      </c>
      <c r="K692" s="13">
        <v>18.47</v>
      </c>
      <c r="L692" s="13">
        <v>32.6</v>
      </c>
      <c r="M692" s="13">
        <v>23.19</v>
      </c>
      <c r="N692" s="13">
        <v>314.69855113790004</v>
      </c>
      <c r="O692" s="13">
        <v>66.056127054520189</v>
      </c>
      <c r="P692" s="13">
        <v>149.69999999999999</v>
      </c>
    </row>
    <row r="693" spans="1:16" x14ac:dyDescent="0.2">
      <c r="A693" s="14">
        <v>43792.375001157408</v>
      </c>
      <c r="B693" s="13">
        <v>0.34662100000000001</v>
      </c>
      <c r="C693" s="13">
        <v>162.69224399999999</v>
      </c>
      <c r="D693" s="13">
        <v>15.726253</v>
      </c>
      <c r="E693" s="13">
        <v>17.286849</v>
      </c>
      <c r="F693" s="13">
        <v>450.00848179734209</v>
      </c>
      <c r="G693" s="13">
        <v>8.4661144659000001E-2</v>
      </c>
      <c r="H693" s="13" t="e">
        <v>#N/A</v>
      </c>
      <c r="I693" s="13">
        <v>2.3984609999999997</v>
      </c>
      <c r="J693" s="13" t="e">
        <v>#N/A</v>
      </c>
      <c r="K693" s="13">
        <v>19.13</v>
      </c>
      <c r="L693" s="13">
        <v>31.55</v>
      </c>
      <c r="M693" s="13">
        <v>26.67</v>
      </c>
      <c r="N693" s="13">
        <v>382.44649731318918</v>
      </c>
      <c r="O693" s="13">
        <v>87.546241236992415</v>
      </c>
      <c r="P693" s="13">
        <v>198.9</v>
      </c>
    </row>
    <row r="694" spans="1:16" x14ac:dyDescent="0.2">
      <c r="A694" s="14">
        <v>43792.395834490744</v>
      </c>
      <c r="B694" s="13">
        <v>0.35854900000000001</v>
      </c>
      <c r="C694" s="13">
        <v>-162.16109800000001</v>
      </c>
      <c r="D694" s="13">
        <v>13.315848000000001</v>
      </c>
      <c r="E694" s="13">
        <v>17.830154</v>
      </c>
      <c r="F694" s="13" t="e">
        <v>#N/A</v>
      </c>
      <c r="G694" s="13">
        <v>0.11846094378700001</v>
      </c>
      <c r="H694" s="13" t="e">
        <v>#N/A</v>
      </c>
      <c r="I694" s="13" t="e">
        <v>#N/A</v>
      </c>
      <c r="J694" s="13">
        <v>0.12897491393678073</v>
      </c>
      <c r="K694" s="13">
        <v>19.11</v>
      </c>
      <c r="L694" s="13">
        <v>29.91</v>
      </c>
      <c r="M694" s="13">
        <v>29.48</v>
      </c>
      <c r="N694" s="13">
        <v>447.88373705144028</v>
      </c>
      <c r="O694" s="13">
        <v>106.76704310757506</v>
      </c>
      <c r="P694" s="13">
        <v>247.4</v>
      </c>
    </row>
    <row r="695" spans="1:16" x14ac:dyDescent="0.2">
      <c r="A695" s="14">
        <v>43792.416667824073</v>
      </c>
      <c r="B695" s="13">
        <v>0.17738200000000001</v>
      </c>
      <c r="C695" s="13">
        <v>-89.418734000000001</v>
      </c>
      <c r="D695" s="13">
        <v>2.3464429999999998</v>
      </c>
      <c r="E695" s="13">
        <v>18.236567000000001</v>
      </c>
      <c r="F695" s="13">
        <v>440.14183080768805</v>
      </c>
      <c r="G695" s="13">
        <v>8.4523228424999999E-2</v>
      </c>
      <c r="H695" s="13">
        <v>0.54457099999999992</v>
      </c>
      <c r="I695" s="13" t="e">
        <v>#N/A</v>
      </c>
      <c r="J695" s="13">
        <v>4.864548370609547E-2</v>
      </c>
      <c r="K695" s="13">
        <v>19.059999999999999</v>
      </c>
      <c r="L695" s="13">
        <v>28.96</v>
      </c>
      <c r="M695" s="13">
        <v>32.729999999999997</v>
      </c>
      <c r="N695" s="13">
        <v>501.96410047148237</v>
      </c>
      <c r="O695" s="13">
        <v>121.4492203543786</v>
      </c>
      <c r="P695" s="13">
        <v>281.8</v>
      </c>
    </row>
    <row r="696" spans="1:16" x14ac:dyDescent="0.2">
      <c r="A696" s="14">
        <v>43792.437501157408</v>
      </c>
      <c r="B696" s="13">
        <v>0.43345</v>
      </c>
      <c r="C696" s="13">
        <v>140.45283900000001</v>
      </c>
      <c r="D696" s="13">
        <v>17.370221000000001</v>
      </c>
      <c r="E696" s="13">
        <v>19.202029</v>
      </c>
      <c r="F696" s="13">
        <v>433.04534878143141</v>
      </c>
      <c r="G696" s="13">
        <v>7.2036214240000007E-2</v>
      </c>
      <c r="H696" s="13">
        <v>0.29492100000000004</v>
      </c>
      <c r="I696" s="13" t="e">
        <v>#N/A</v>
      </c>
      <c r="J696" s="13" t="e">
        <v>#N/A</v>
      </c>
      <c r="K696" s="13">
        <v>19.940000000000001</v>
      </c>
      <c r="L696" s="13">
        <v>29.01</v>
      </c>
      <c r="M696" s="13">
        <v>34.33</v>
      </c>
      <c r="N696" s="13">
        <v>540.80363420042181</v>
      </c>
      <c r="O696" s="13">
        <v>128.9406850948333</v>
      </c>
      <c r="P696" s="13">
        <v>314.5</v>
      </c>
    </row>
    <row r="697" spans="1:16" x14ac:dyDescent="0.2">
      <c r="A697" s="14">
        <v>43792.458334490744</v>
      </c>
      <c r="B697" s="13">
        <v>0.83656699999999995</v>
      </c>
      <c r="C697" s="13">
        <v>131.58589799999999</v>
      </c>
      <c r="D697" s="13">
        <v>9.0345340000000007</v>
      </c>
      <c r="E697" s="13">
        <v>19.693166000000002</v>
      </c>
      <c r="F697" s="13">
        <v>426.23048712680941</v>
      </c>
      <c r="G697" s="13">
        <v>6.4712052197999997E-2</v>
      </c>
      <c r="H697" s="13">
        <v>0.58105399999999996</v>
      </c>
      <c r="I697" s="13">
        <v>8.517455</v>
      </c>
      <c r="J697" s="13">
        <v>0.24763308091610056</v>
      </c>
      <c r="K697" s="13">
        <v>21.12</v>
      </c>
      <c r="L697" s="13">
        <v>27.34</v>
      </c>
      <c r="M697" s="13">
        <v>34.880000000000003</v>
      </c>
      <c r="N697" s="13">
        <v>558.5026622287993</v>
      </c>
      <c r="O697" s="13">
        <v>125.38634050994604</v>
      </c>
      <c r="P697" s="13">
        <v>327.10000000000002</v>
      </c>
    </row>
    <row r="698" spans="1:16" x14ac:dyDescent="0.2">
      <c r="A698" s="14">
        <v>43792.479167824073</v>
      </c>
      <c r="B698" s="13">
        <v>0.75677899999999998</v>
      </c>
      <c r="C698" s="13">
        <v>101.966982</v>
      </c>
      <c r="D698" s="13">
        <v>12.264715000000001</v>
      </c>
      <c r="E698" s="13">
        <v>20.119305000000001</v>
      </c>
      <c r="F698" s="13">
        <v>430.30878784316303</v>
      </c>
      <c r="G698" s="13">
        <v>7.3572441983999995E-2</v>
      </c>
      <c r="H698" s="13" t="e">
        <v>#N/A</v>
      </c>
      <c r="I698" s="13" t="e">
        <v>#N/A</v>
      </c>
      <c r="J698" s="13" t="e">
        <v>#N/A</v>
      </c>
      <c r="K698" s="13">
        <v>21.32</v>
      </c>
      <c r="L698" s="13">
        <v>27.11</v>
      </c>
      <c r="M698" s="13">
        <v>35.270000000000003</v>
      </c>
      <c r="N698" s="13">
        <v>566.36889690807811</v>
      </c>
      <c r="O698" s="13">
        <v>120.43759920329529</v>
      </c>
      <c r="P698" s="13">
        <v>329.1</v>
      </c>
    </row>
    <row r="699" spans="1:16" x14ac:dyDescent="0.2">
      <c r="A699" s="14">
        <v>43792.500001157408</v>
      </c>
      <c r="B699" s="13">
        <v>1.1027389999999999</v>
      </c>
      <c r="C699" s="13">
        <v>125.04792999999999</v>
      </c>
      <c r="D699" s="13">
        <v>9.1753440000000008</v>
      </c>
      <c r="E699" s="13">
        <v>20.780926999999998</v>
      </c>
      <c r="F699" s="13">
        <v>425.97688989077056</v>
      </c>
      <c r="G699" s="13">
        <v>7.3375692734999998E-2</v>
      </c>
      <c r="H699" s="13">
        <v>0.78286299999999998</v>
      </c>
      <c r="I699" s="13">
        <v>1.5517459999999998</v>
      </c>
      <c r="J699" s="13">
        <v>0.35461442122113418</v>
      </c>
      <c r="K699" s="13">
        <v>22.01</v>
      </c>
      <c r="L699" s="13">
        <v>25.12</v>
      </c>
      <c r="M699" s="13">
        <v>35.28</v>
      </c>
      <c r="N699" s="13">
        <v>557.02774322643438</v>
      </c>
      <c r="O699" s="13">
        <v>114.01243783830679</v>
      </c>
      <c r="P699" s="13">
        <v>320.10000000000002</v>
      </c>
    </row>
    <row r="700" spans="1:16" x14ac:dyDescent="0.2">
      <c r="A700" s="14">
        <v>43792.520834490744</v>
      </c>
      <c r="B700" s="13">
        <v>0.58165699999999998</v>
      </c>
      <c r="C700" s="13">
        <v>85.368381999999997</v>
      </c>
      <c r="D700" s="13">
        <v>9.8199749999999995</v>
      </c>
      <c r="E700" s="13">
        <v>21.197512</v>
      </c>
      <c r="F700" s="13" t="e">
        <v>#N/A</v>
      </c>
      <c r="G700" s="13">
        <v>0.10242631291</v>
      </c>
      <c r="H700" s="13" t="e">
        <v>#N/A</v>
      </c>
      <c r="I700" s="13" t="e">
        <v>#N/A</v>
      </c>
      <c r="J700" s="13">
        <v>0.3050890804847004</v>
      </c>
      <c r="K700" s="13">
        <v>22.14</v>
      </c>
      <c r="L700" s="13">
        <v>23.59</v>
      </c>
      <c r="M700" s="13">
        <v>35.840000000000003</v>
      </c>
      <c r="N700" s="13">
        <v>532.93739952114299</v>
      </c>
      <c r="O700" s="13">
        <v>108.29814539029574</v>
      </c>
      <c r="P700" s="13">
        <v>294.8</v>
      </c>
    </row>
    <row r="701" spans="1:16" x14ac:dyDescent="0.2">
      <c r="A701" s="14">
        <v>43792.541667824073</v>
      </c>
      <c r="B701" s="13">
        <v>1.1067180000000001</v>
      </c>
      <c r="C701" s="13">
        <v>132.743923</v>
      </c>
      <c r="D701" s="13">
        <v>3.5819190000000001</v>
      </c>
      <c r="E701" s="13">
        <v>21.653013000000001</v>
      </c>
      <c r="F701" s="13">
        <v>419.98004445381662</v>
      </c>
      <c r="G701" s="13">
        <v>6.8434508933999993E-2</v>
      </c>
      <c r="H701" s="13">
        <v>1.1242050000000001</v>
      </c>
      <c r="I701" s="13">
        <v>1.7354029999999998</v>
      </c>
      <c r="J701" s="13">
        <v>9.4995683938797981E-2</v>
      </c>
      <c r="K701" s="13">
        <v>22.8</v>
      </c>
      <c r="L701" s="13">
        <v>20.81</v>
      </c>
      <c r="M701" s="13">
        <v>35.58</v>
      </c>
      <c r="N701" s="13">
        <v>498.52262279929795</v>
      </c>
      <c r="O701" s="13">
        <v>97.060948279613697</v>
      </c>
      <c r="P701" s="13">
        <v>268.60000000000002</v>
      </c>
    </row>
    <row r="702" spans="1:16" x14ac:dyDescent="0.2">
      <c r="A702" s="14">
        <v>43792.562501157408</v>
      </c>
      <c r="B702" s="13">
        <v>0.74841000000000002</v>
      </c>
      <c r="C702" s="13">
        <v>140.78721200000001</v>
      </c>
      <c r="D702" s="13">
        <v>10.002805</v>
      </c>
      <c r="E702" s="13">
        <v>21.987632999999999</v>
      </c>
      <c r="F702" s="13">
        <v>417.64173581601318</v>
      </c>
      <c r="G702" s="13">
        <v>7.5818429984000013E-2</v>
      </c>
      <c r="H702" s="13">
        <v>0.39313799999999999</v>
      </c>
      <c r="I702" s="13">
        <v>3.3429189999999998</v>
      </c>
      <c r="J702" s="13" t="e">
        <v>#N/A</v>
      </c>
      <c r="K702" s="13">
        <v>22.62</v>
      </c>
      <c r="L702" s="13">
        <v>19.739999999999998</v>
      </c>
      <c r="M702" s="13">
        <v>36.03</v>
      </c>
      <c r="N702" s="13">
        <v>449.85029572125995</v>
      </c>
      <c r="O702" s="13">
        <v>61.353455757592428</v>
      </c>
      <c r="P702" s="13">
        <v>235.5</v>
      </c>
    </row>
    <row r="703" spans="1:16" x14ac:dyDescent="0.2">
      <c r="A703" s="14">
        <v>43792.583334490744</v>
      </c>
      <c r="B703" s="13">
        <v>0.49895099999999998</v>
      </c>
      <c r="C703" s="13">
        <v>78.949941999999993</v>
      </c>
      <c r="D703" s="13">
        <v>17.513048000000001</v>
      </c>
      <c r="E703" s="13">
        <v>22.387626999999998</v>
      </c>
      <c r="F703" s="13">
        <v>415.60869989148824</v>
      </c>
      <c r="G703" s="13">
        <v>7.0597515648E-2</v>
      </c>
      <c r="H703" s="13">
        <v>0.9959610000000001</v>
      </c>
      <c r="I703" s="13" t="e">
        <v>#N/A</v>
      </c>
      <c r="J703" s="13" t="e">
        <v>#N/A</v>
      </c>
      <c r="K703" s="13">
        <v>22.8</v>
      </c>
      <c r="L703" s="13">
        <v>17.579999999999998</v>
      </c>
      <c r="M703" s="13">
        <v>34.229999999999997</v>
      </c>
      <c r="N703" s="13">
        <v>386.5271065530651</v>
      </c>
      <c r="O703" s="13">
        <v>7.4723259619206814</v>
      </c>
      <c r="P703" s="13">
        <v>211</v>
      </c>
    </row>
    <row r="704" spans="1:16" x14ac:dyDescent="0.2">
      <c r="A704" s="14">
        <v>43792.604167824073</v>
      </c>
      <c r="B704" s="13">
        <v>0.38093900000000003</v>
      </c>
      <c r="C704" s="13">
        <v>70.232894999999999</v>
      </c>
      <c r="D704" s="13">
        <v>12.021458000000001</v>
      </c>
      <c r="E704" s="13">
        <v>22.620042999999999</v>
      </c>
      <c r="F704" s="13">
        <v>411.15566063235576</v>
      </c>
      <c r="G704" s="13">
        <v>3.9908564880000004E-2</v>
      </c>
      <c r="H704" s="13">
        <v>0.61559699999999995</v>
      </c>
      <c r="I704" s="13" t="e">
        <v>#N/A</v>
      </c>
      <c r="J704" s="13" t="e">
        <v>#N/A</v>
      </c>
      <c r="K704" s="13">
        <v>22.86</v>
      </c>
      <c r="L704" s="13">
        <v>15.01</v>
      </c>
      <c r="M704" s="13">
        <v>32.71</v>
      </c>
      <c r="N704" s="13">
        <v>315.73099443955539</v>
      </c>
      <c r="O704" s="13">
        <v>45.085494003685355</v>
      </c>
      <c r="P704" s="13">
        <v>124.6</v>
      </c>
    </row>
    <row r="705" spans="1:16" x14ac:dyDescent="0.2">
      <c r="A705" s="14">
        <v>43792.625001157408</v>
      </c>
      <c r="B705" s="13">
        <v>0.88014800000000004</v>
      </c>
      <c r="C705" s="13">
        <v>120.461331</v>
      </c>
      <c r="D705" s="13">
        <v>9.8996720000000007</v>
      </c>
      <c r="E705" s="13">
        <v>22.683966000000002</v>
      </c>
      <c r="F705" s="13">
        <v>409.94322215503564</v>
      </c>
      <c r="G705" s="13">
        <v>1.7337736217999999E-2</v>
      </c>
      <c r="H705" s="13" t="e">
        <v>#N/A</v>
      </c>
      <c r="I705" s="13">
        <v>1.5536310000000002</v>
      </c>
      <c r="J705" s="13">
        <v>0.17343184105002171</v>
      </c>
      <c r="K705" s="13">
        <v>23.01</v>
      </c>
      <c r="L705" s="13">
        <v>13.93</v>
      </c>
      <c r="M705" s="13">
        <v>30.21</v>
      </c>
      <c r="N705" s="13">
        <v>236.92115574653022</v>
      </c>
      <c r="O705" s="13">
        <v>16.043764633937272</v>
      </c>
      <c r="P705" s="13">
        <v>56.59</v>
      </c>
    </row>
    <row r="706" spans="1:16" x14ac:dyDescent="0.2">
      <c r="A706" s="14">
        <v>43792.645834490744</v>
      </c>
      <c r="B706" s="13">
        <v>0.90642900000000004</v>
      </c>
      <c r="C706" s="13">
        <v>101.855716</v>
      </c>
      <c r="D706" s="13">
        <v>2.696955</v>
      </c>
      <c r="E706" s="13">
        <v>22.675401000000001</v>
      </c>
      <c r="F706" s="13">
        <v>407.22483486857772</v>
      </c>
      <c r="G706" s="13" t="e">
        <v>#N/A</v>
      </c>
      <c r="H706" s="13" t="e">
        <v>#N/A</v>
      </c>
      <c r="I706" s="13" t="e">
        <v>#N/A</v>
      </c>
      <c r="J706" s="13">
        <v>0.23966261274967357</v>
      </c>
      <c r="K706" s="13">
        <v>22.66</v>
      </c>
      <c r="L706" s="13">
        <v>11.69</v>
      </c>
      <c r="M706" s="13">
        <v>26.76</v>
      </c>
      <c r="N706" s="13">
        <v>160.96282712474371</v>
      </c>
      <c r="O706" s="13">
        <v>-10.015049395724647</v>
      </c>
      <c r="P706" s="13">
        <v>0.19800000000000001</v>
      </c>
    </row>
    <row r="707" spans="1:16" x14ac:dyDescent="0.2">
      <c r="A707" s="14">
        <v>43792.666667824073</v>
      </c>
      <c r="B707" s="13">
        <v>0.46122200000000002</v>
      </c>
      <c r="C707" s="13">
        <v>-10.872064999999999</v>
      </c>
      <c r="D707" s="13">
        <v>2.4889109999999999</v>
      </c>
      <c r="E707" s="13">
        <v>21.802581</v>
      </c>
      <c r="F707" s="13">
        <v>417.40258421245471</v>
      </c>
      <c r="G707" s="13" t="e">
        <v>#N/A</v>
      </c>
      <c r="H707" s="13" t="e">
        <v>#N/A</v>
      </c>
      <c r="I707" s="13" t="e">
        <v>#N/A</v>
      </c>
      <c r="J707" s="13" t="e">
        <v>#N/A</v>
      </c>
      <c r="K707" s="13">
        <v>21.36</v>
      </c>
      <c r="L707" s="13">
        <v>19.87</v>
      </c>
      <c r="M707" s="13">
        <v>21.41</v>
      </c>
      <c r="N707" s="13">
        <v>56.636889690807806</v>
      </c>
      <c r="O707" s="13">
        <v>-35.926221419552789</v>
      </c>
      <c r="P707" s="13">
        <v>-45.94</v>
      </c>
    </row>
    <row r="708" spans="1:16" x14ac:dyDescent="0.2">
      <c r="A708" s="14">
        <v>43792.687501157408</v>
      </c>
      <c r="B708" s="13">
        <v>0.73947099999999999</v>
      </c>
      <c r="C708" s="13">
        <v>-43.485709</v>
      </c>
      <c r="D708" s="13">
        <v>-2.315185</v>
      </c>
      <c r="E708" s="13">
        <v>20.7806</v>
      </c>
      <c r="F708" s="13">
        <v>423.95185223169688</v>
      </c>
      <c r="G708" s="13" t="e">
        <v>#N/A</v>
      </c>
      <c r="H708" s="13" t="e">
        <v>#N/A</v>
      </c>
      <c r="I708" s="13" t="e">
        <v>#N/A</v>
      </c>
      <c r="J708" s="13" t="e">
        <v>#N/A</v>
      </c>
      <c r="K708" s="13">
        <v>19.920000000000002</v>
      </c>
      <c r="L708" s="13">
        <v>33.78</v>
      </c>
      <c r="M708" s="13">
        <v>18.329999999999998</v>
      </c>
      <c r="N708" s="13">
        <v>8.8937615842596625</v>
      </c>
      <c r="O708" s="13">
        <v>-46.288502940108735</v>
      </c>
      <c r="P708" s="13">
        <v>-68.03</v>
      </c>
    </row>
    <row r="709" spans="1:16" x14ac:dyDescent="0.2">
      <c r="A709" s="14">
        <v>43792.708334490744</v>
      </c>
      <c r="B709" s="13">
        <v>0.419877</v>
      </c>
      <c r="C709" s="13">
        <v>-36.737223</v>
      </c>
      <c r="D709" s="13">
        <v>-2.5790630000000001</v>
      </c>
      <c r="E709" s="13">
        <v>20.212924000000001</v>
      </c>
      <c r="F709" s="13">
        <v>431.28115496136184</v>
      </c>
      <c r="G709" s="13" t="e">
        <v>#N/A</v>
      </c>
      <c r="H709" s="13">
        <v>-7.0198999999999998E-2</v>
      </c>
      <c r="I709" s="13" t="e">
        <v>#N/A</v>
      </c>
      <c r="J709" s="13" t="e">
        <v>#N/A</v>
      </c>
      <c r="K709" s="13">
        <v>19.239999999999998</v>
      </c>
      <c r="L709" s="13">
        <v>40</v>
      </c>
      <c r="M709" s="13">
        <v>16.91</v>
      </c>
      <c r="N709" s="13">
        <v>-0.30235839548478127</v>
      </c>
      <c r="O709" s="13">
        <v>-48.284404130083885</v>
      </c>
      <c r="P709" s="13">
        <v>-69.900000000000006</v>
      </c>
    </row>
    <row r="710" spans="1:16" x14ac:dyDescent="0.2">
      <c r="A710" s="14">
        <v>43792.729167824073</v>
      </c>
      <c r="B710" s="13">
        <v>1.0230729999999999</v>
      </c>
      <c r="C710" s="13">
        <v>-54.034332999999997</v>
      </c>
      <c r="D710" s="13">
        <v>0.49986900000000001</v>
      </c>
      <c r="E710" s="13">
        <v>19.870570000000001</v>
      </c>
      <c r="F710" s="13">
        <v>441.17974501582279</v>
      </c>
      <c r="G710" s="13">
        <v>-1.6749708689999998E-3</v>
      </c>
      <c r="H710" s="13" t="e">
        <v>#N/A</v>
      </c>
      <c r="I710" s="13" t="e">
        <v>#N/A</v>
      </c>
      <c r="J710" s="13">
        <v>0.12014596386063078</v>
      </c>
      <c r="K710" s="13">
        <v>18.739999999999998</v>
      </c>
      <c r="L710" s="13">
        <v>43.17</v>
      </c>
      <c r="M710" s="13">
        <v>16.52</v>
      </c>
      <c r="N710" s="13">
        <v>-0.54719494987733586</v>
      </c>
      <c r="O710" s="13">
        <v>-45.440928462174071</v>
      </c>
      <c r="P710" s="13">
        <v>-68.39</v>
      </c>
    </row>
    <row r="711" spans="1:16" x14ac:dyDescent="0.2">
      <c r="A711" s="14">
        <v>43792.750001157408</v>
      </c>
      <c r="B711" s="13">
        <v>0.97960499999999995</v>
      </c>
      <c r="C711" s="13">
        <v>-59.321672</v>
      </c>
      <c r="D711" s="13">
        <v>4.5402279999999999</v>
      </c>
      <c r="E711" s="13">
        <v>19.155201999999999</v>
      </c>
      <c r="F711" s="13">
        <v>443.54659835782542</v>
      </c>
      <c r="G711" s="13">
        <v>-3.3476648E-3</v>
      </c>
      <c r="H711" s="13">
        <v>1.7880000000000001E-3</v>
      </c>
      <c r="I711" s="13" t="e">
        <v>#N/A</v>
      </c>
      <c r="J711" s="13">
        <v>0.16586345659608087</v>
      </c>
      <c r="K711" s="13">
        <v>18.05</v>
      </c>
      <c r="L711" s="13">
        <v>46.88</v>
      </c>
      <c r="M711" s="13">
        <v>16.29</v>
      </c>
      <c r="N711" s="13">
        <v>-0.7359845821800286</v>
      </c>
      <c r="O711" s="13">
        <v>-42.460747233307067</v>
      </c>
      <c r="P711" s="13">
        <v>-65.67</v>
      </c>
    </row>
    <row r="712" spans="1:16" x14ac:dyDescent="0.2">
      <c r="A712" s="14">
        <v>43792.770834490744</v>
      </c>
      <c r="B712" s="13">
        <v>0.69699</v>
      </c>
      <c r="C712" s="13">
        <v>-55.117547999999999</v>
      </c>
      <c r="D712" s="13">
        <v>0.33735300000000001</v>
      </c>
      <c r="E712" s="13">
        <v>18.671526</v>
      </c>
      <c r="F712" s="13">
        <v>451.18265895644146</v>
      </c>
      <c r="G712" s="13" t="e">
        <v>#N/A</v>
      </c>
      <c r="H712" s="13" t="e">
        <v>#N/A</v>
      </c>
      <c r="I712" s="13" t="e">
        <v>#N/A</v>
      </c>
      <c r="J712" s="13">
        <v>9.2395122138563143E-2</v>
      </c>
      <c r="K712" s="13">
        <v>17.489999999999998</v>
      </c>
      <c r="L712" s="13">
        <v>47.06</v>
      </c>
      <c r="M712" s="13">
        <v>15.57</v>
      </c>
      <c r="N712" s="13">
        <v>-0.83234595700119463</v>
      </c>
      <c r="O712" s="13">
        <v>-42.898205028370114</v>
      </c>
      <c r="P712" s="13">
        <v>-62.23</v>
      </c>
    </row>
    <row r="713" spans="1:16" x14ac:dyDescent="0.2">
      <c r="A713" s="14">
        <v>43792.791667824073</v>
      </c>
      <c r="B713" s="13">
        <v>0.81142700000000001</v>
      </c>
      <c r="C713" s="13">
        <v>-60.343985000000004</v>
      </c>
      <c r="D713" s="13">
        <v>2.3743979999999998</v>
      </c>
      <c r="E713" s="13">
        <v>18.189637000000001</v>
      </c>
      <c r="F713" s="13" t="e">
        <v>#N/A</v>
      </c>
      <c r="G713" s="13">
        <v>-4.6433688000000004E-3</v>
      </c>
      <c r="H713" s="13" t="e">
        <v>#N/A</v>
      </c>
      <c r="I713" s="13" t="e">
        <v>#N/A</v>
      </c>
      <c r="J713" s="13">
        <v>0.13535817164102062</v>
      </c>
      <c r="K713" s="13">
        <v>16.97</v>
      </c>
      <c r="L713" s="13">
        <v>47.29</v>
      </c>
      <c r="M713" s="13">
        <v>15.2</v>
      </c>
      <c r="N713" s="13">
        <v>-0.64798108170559632</v>
      </c>
      <c r="O713" s="13">
        <v>-42.187336111392661</v>
      </c>
      <c r="P713" s="13">
        <v>-63.38</v>
      </c>
    </row>
    <row r="714" spans="1:16" x14ac:dyDescent="0.2">
      <c r="A714" s="14">
        <v>43792.812501157408</v>
      </c>
      <c r="B714" s="13">
        <v>0.577843</v>
      </c>
      <c r="C714" s="13">
        <v>-62.529153999999998</v>
      </c>
      <c r="D714" s="13">
        <v>-2.1232190000000002</v>
      </c>
      <c r="E714" s="13">
        <v>17.951761999999999</v>
      </c>
      <c r="F714" s="13">
        <v>453.76596110960276</v>
      </c>
      <c r="G714" s="13" t="e">
        <v>#N/A</v>
      </c>
      <c r="H714" s="13">
        <v>1.8914E-2</v>
      </c>
      <c r="I714" s="13" t="e">
        <v>#N/A</v>
      </c>
      <c r="J714" s="13">
        <v>6.7753755246480613E-2</v>
      </c>
      <c r="K714" s="13">
        <v>16.760000000000002</v>
      </c>
      <c r="L714" s="13">
        <v>47.32</v>
      </c>
      <c r="M714" s="13">
        <v>14.81</v>
      </c>
      <c r="N714" s="13">
        <v>-0.60176695296483296</v>
      </c>
      <c r="O714" s="13">
        <v>-40.820280501820633</v>
      </c>
      <c r="P714" s="13">
        <v>-57.56</v>
      </c>
    </row>
    <row r="715" spans="1:16" x14ac:dyDescent="0.2">
      <c r="A715" s="14">
        <v>43792.833334490744</v>
      </c>
      <c r="B715" s="13">
        <v>0.346028</v>
      </c>
      <c r="C715" s="13">
        <v>-147.10579799999999</v>
      </c>
      <c r="D715" s="13">
        <v>0.26480199999999998</v>
      </c>
      <c r="E715" s="13">
        <v>17.521868999999999</v>
      </c>
      <c r="F715" s="13">
        <v>458.62684484041728</v>
      </c>
      <c r="G715" s="13">
        <v>-2.1361656960000005E-3</v>
      </c>
      <c r="H715" s="13">
        <v>5.2803999999999997E-2</v>
      </c>
      <c r="I715" s="13">
        <v>2.4110880000000003</v>
      </c>
      <c r="J715" s="13">
        <v>7.4630099825740556E-3</v>
      </c>
      <c r="K715" s="13">
        <v>16.25</v>
      </c>
      <c r="L715" s="13">
        <v>49.3</v>
      </c>
      <c r="M715" s="13">
        <v>15.05</v>
      </c>
      <c r="N715" s="13">
        <v>-0.85004498502957204</v>
      </c>
      <c r="O715" s="13">
        <v>-36.445702551190159</v>
      </c>
      <c r="P715" s="13">
        <v>-50.33</v>
      </c>
    </row>
    <row r="716" spans="1:16" x14ac:dyDescent="0.2">
      <c r="A716" s="14">
        <v>43792.854167824073</v>
      </c>
      <c r="B716" s="13">
        <v>0.71640199999999998</v>
      </c>
      <c r="C716" s="13">
        <v>174.54561200000001</v>
      </c>
      <c r="D716" s="13">
        <v>4.0788169999999999</v>
      </c>
      <c r="E716" s="13">
        <v>17.322443</v>
      </c>
      <c r="F716" s="13">
        <v>477.30957419404723</v>
      </c>
      <c r="G716" s="13">
        <v>-5.5510494940000004E-3</v>
      </c>
      <c r="H716" s="13">
        <v>3.161999999999999E-3</v>
      </c>
      <c r="I716" s="13" t="e">
        <v>#N/A</v>
      </c>
      <c r="J716" s="13" t="e">
        <v>#N/A</v>
      </c>
      <c r="K716" s="13">
        <v>15.99</v>
      </c>
      <c r="L716" s="13">
        <v>50.27</v>
      </c>
      <c r="M716" s="13">
        <v>14.31</v>
      </c>
      <c r="N716" s="13">
        <v>-0.54031199453296685</v>
      </c>
      <c r="O716" s="13">
        <v>-40.51952826771479</v>
      </c>
      <c r="P716" s="13">
        <v>-59.09</v>
      </c>
    </row>
    <row r="717" spans="1:16" x14ac:dyDescent="0.2">
      <c r="A717" s="14">
        <v>43792.875001157408</v>
      </c>
      <c r="B717" s="13">
        <v>0.50388900000000003</v>
      </c>
      <c r="C717" s="13">
        <v>-170.70507599999999</v>
      </c>
      <c r="D717" s="13">
        <v>3.5079199999999999</v>
      </c>
      <c r="E717" s="13">
        <v>16.742294999999999</v>
      </c>
      <c r="F717" s="13">
        <v>477.39237703767157</v>
      </c>
      <c r="G717" s="13">
        <v>-9.5969377089999992E-3</v>
      </c>
      <c r="H717" s="13" t="e">
        <v>#N/A</v>
      </c>
      <c r="I717" s="13" t="e">
        <v>#N/A</v>
      </c>
      <c r="J717" s="13">
        <v>5.4151552609320447E-2</v>
      </c>
      <c r="K717" s="13">
        <v>15.5</v>
      </c>
      <c r="L717" s="13">
        <v>50.58</v>
      </c>
      <c r="M717" s="13">
        <v>13.79</v>
      </c>
      <c r="N717" s="13">
        <v>-0.5555528242240696</v>
      </c>
      <c r="O717" s="13">
        <v>-41.4764671944152</v>
      </c>
      <c r="P717" s="13">
        <v>-59.55</v>
      </c>
    </row>
    <row r="718" spans="1:16" x14ac:dyDescent="0.2">
      <c r="A718" s="14">
        <v>43792.895834490744</v>
      </c>
      <c r="B718" s="13">
        <v>0.63732999999999995</v>
      </c>
      <c r="C718" s="13">
        <v>169.236369</v>
      </c>
      <c r="D718" s="13">
        <v>9.3769279999999995</v>
      </c>
      <c r="E718" s="13">
        <v>16.524431</v>
      </c>
      <c r="F718" s="13">
        <v>460.79760357429979</v>
      </c>
      <c r="G718" s="13">
        <v>-1.2947693071999999E-2</v>
      </c>
      <c r="H718" s="13">
        <v>0.211365</v>
      </c>
      <c r="I718" s="13">
        <v>7.5666189999999993</v>
      </c>
      <c r="J718" s="13">
        <v>1.9736277789897467E-2</v>
      </c>
      <c r="K718" s="13">
        <v>15.21</v>
      </c>
      <c r="L718" s="13">
        <v>49.43</v>
      </c>
      <c r="M718" s="13">
        <v>13.41</v>
      </c>
      <c r="N718" s="13">
        <v>-0.57030201424771754</v>
      </c>
      <c r="O718" s="13">
        <v>-41.886583877286803</v>
      </c>
      <c r="P718" s="13">
        <v>-59.23</v>
      </c>
    </row>
    <row r="719" spans="1:16" x14ac:dyDescent="0.2">
      <c r="A719" s="14">
        <v>43792.916667824073</v>
      </c>
      <c r="B719" s="13">
        <v>0.85449399999999998</v>
      </c>
      <c r="C719" s="13">
        <v>160.04867400000001</v>
      </c>
      <c r="D719" s="13">
        <v>8.5514949999999992</v>
      </c>
      <c r="E719" s="13">
        <v>16.634775999999999</v>
      </c>
      <c r="F719" s="13">
        <v>447.35449930414785</v>
      </c>
      <c r="G719" s="13">
        <v>-1.0051831288999998E-2</v>
      </c>
      <c r="H719" s="13">
        <v>9.0580999999999995E-2</v>
      </c>
      <c r="I719" s="13">
        <v>4.0536479999999999</v>
      </c>
      <c r="J719" s="13">
        <v>0.11556949768862025</v>
      </c>
      <c r="K719" s="13">
        <v>15.26</v>
      </c>
      <c r="L719" s="13">
        <v>47.85</v>
      </c>
      <c r="M719" s="13">
        <v>13.36</v>
      </c>
      <c r="N719" s="13">
        <v>-0.58062644726427104</v>
      </c>
      <c r="O719" s="13">
        <v>-40.492187155523347</v>
      </c>
      <c r="P719" s="13">
        <v>-59.7</v>
      </c>
    </row>
    <row r="720" spans="1:16" x14ac:dyDescent="0.2">
      <c r="A720" s="14">
        <v>43792.937501157408</v>
      </c>
      <c r="B720" s="13">
        <v>0.78306699999999996</v>
      </c>
      <c r="C720" s="13">
        <v>159.92540199999999</v>
      </c>
      <c r="D720" s="13">
        <v>7.7197769999999997</v>
      </c>
      <c r="E720" s="13">
        <v>16.232676000000001</v>
      </c>
      <c r="F720" s="13">
        <v>446.6255791615157</v>
      </c>
      <c r="G720" s="13">
        <v>-6.2867869089999993E-3</v>
      </c>
      <c r="H720" s="13">
        <v>1.3253000000000003E-2</v>
      </c>
      <c r="I720" s="13">
        <v>0.61134500000000003</v>
      </c>
      <c r="J720" s="13">
        <v>9.4308911052985875E-2</v>
      </c>
      <c r="K720" s="13">
        <v>14.94</v>
      </c>
      <c r="L720" s="13">
        <v>49.86</v>
      </c>
      <c r="M720" s="13">
        <v>13.01</v>
      </c>
      <c r="N720" s="13">
        <v>-0.6302820536772189</v>
      </c>
      <c r="O720" s="13">
        <v>-41.066350511543597</v>
      </c>
      <c r="P720" s="13">
        <v>-59.52</v>
      </c>
    </row>
    <row r="721" spans="1:16" x14ac:dyDescent="0.2">
      <c r="A721" s="14">
        <v>43792.958334490744</v>
      </c>
      <c r="B721" s="13">
        <v>0.61008300000000004</v>
      </c>
      <c r="C721" s="13">
        <v>148.825895</v>
      </c>
      <c r="D721" s="13">
        <v>6.9786820000000001</v>
      </c>
      <c r="E721" s="13">
        <v>16.149722000000001</v>
      </c>
      <c r="F721" s="13">
        <v>446.21960242914139</v>
      </c>
      <c r="G721" s="13">
        <v>-9.3701191320000009E-3</v>
      </c>
      <c r="H721" s="13" t="e">
        <v>#N/A</v>
      </c>
      <c r="I721" s="13" t="e">
        <v>#N/A</v>
      </c>
      <c r="J721" s="13">
        <v>2.5040992991492966E-2</v>
      </c>
      <c r="K721" s="13">
        <v>14.71</v>
      </c>
      <c r="L721" s="13">
        <v>50.44</v>
      </c>
      <c r="M721" s="13">
        <v>12.79</v>
      </c>
      <c r="N721" s="13">
        <v>-0.59930875462755839</v>
      </c>
      <c r="O721" s="13">
        <v>-40.820280501820633</v>
      </c>
      <c r="P721" s="13">
        <v>-59.22</v>
      </c>
    </row>
    <row r="722" spans="1:16" x14ac:dyDescent="0.2">
      <c r="A722" s="14">
        <v>43792.979167824073</v>
      </c>
      <c r="B722" s="13">
        <v>0.267231</v>
      </c>
      <c r="C722" s="13">
        <v>-103.063694</v>
      </c>
      <c r="D722" s="13">
        <v>-4.3063250000000002</v>
      </c>
      <c r="E722" s="13">
        <v>16.221264999999999</v>
      </c>
      <c r="F722" s="13">
        <v>447.31619166963208</v>
      </c>
      <c r="G722" s="13" t="e">
        <v>#N/A</v>
      </c>
      <c r="H722" s="13" t="e">
        <v>#N/A</v>
      </c>
      <c r="I722" s="13" t="e">
        <v>#N/A</v>
      </c>
      <c r="J722" s="13" t="e">
        <v>#N/A</v>
      </c>
      <c r="K722" s="13">
        <v>14.82</v>
      </c>
      <c r="L722" s="13">
        <v>49.3</v>
      </c>
      <c r="M722" s="13">
        <v>12.19</v>
      </c>
      <c r="N722" s="13">
        <v>-0.90609190711943388</v>
      </c>
      <c r="O722" s="13">
        <v>-42.187336111392661</v>
      </c>
      <c r="P722" s="13">
        <v>-56.66</v>
      </c>
    </row>
    <row r="723" spans="1:16" x14ac:dyDescent="0.2">
      <c r="A723" s="14">
        <v>43793.000001157408</v>
      </c>
      <c r="B723" s="13">
        <v>0.69417799999999996</v>
      </c>
      <c r="C723" s="13">
        <v>-68.498228999999995</v>
      </c>
      <c r="D723" s="13">
        <v>-3.4423300000000001</v>
      </c>
      <c r="E723" s="13">
        <v>15.796741000000001</v>
      </c>
      <c r="F723" s="13">
        <v>454.71237684495702</v>
      </c>
      <c r="G723" s="13">
        <v>-1.0684369659000001E-2</v>
      </c>
      <c r="H723" s="13">
        <v>2.6565999999999999E-2</v>
      </c>
      <c r="I723" s="13">
        <v>15.838327</v>
      </c>
      <c r="J723" s="13">
        <v>5.4073921052573949E-2</v>
      </c>
      <c r="K723" s="13">
        <v>14.48</v>
      </c>
      <c r="L723" s="13">
        <v>51.46</v>
      </c>
      <c r="M723" s="13">
        <v>12.46</v>
      </c>
      <c r="N723" s="13">
        <v>-0.61799106199084552</v>
      </c>
      <c r="O723" s="13">
        <v>-39.808659350737337</v>
      </c>
      <c r="P723" s="13">
        <v>-58.86</v>
      </c>
    </row>
    <row r="724" spans="1:16" x14ac:dyDescent="0.2">
      <c r="A724" s="14">
        <v>43793.020834490744</v>
      </c>
      <c r="B724" s="13">
        <v>1.0474190000000001</v>
      </c>
      <c r="C724" s="13">
        <v>-51.856814</v>
      </c>
      <c r="D724" s="13">
        <v>1.753485</v>
      </c>
      <c r="E724" s="13">
        <v>14.906343</v>
      </c>
      <c r="F724" s="13">
        <v>467.64036343377632</v>
      </c>
      <c r="G724" s="13" t="e">
        <v>#N/A</v>
      </c>
      <c r="H724" s="13" t="e">
        <v>#N/A</v>
      </c>
      <c r="I724" s="13" t="e">
        <v>#N/A</v>
      </c>
      <c r="J724" s="13" t="e">
        <v>#N/A</v>
      </c>
      <c r="K724" s="13">
        <v>13.67</v>
      </c>
      <c r="L724" s="13">
        <v>54.17</v>
      </c>
      <c r="M724" s="13">
        <v>12.21</v>
      </c>
      <c r="N724" s="13">
        <v>-0.66568010973397373</v>
      </c>
      <c r="O724" s="13">
        <v>-40.51952826771479</v>
      </c>
      <c r="P724" s="13">
        <v>-58.97</v>
      </c>
    </row>
    <row r="725" spans="1:16" x14ac:dyDescent="0.2">
      <c r="A725" s="14">
        <v>43793.041667824073</v>
      </c>
      <c r="B725" s="13">
        <v>0.93563300000000005</v>
      </c>
      <c r="C725" s="13">
        <v>-51.309778999999999</v>
      </c>
      <c r="D725" s="13">
        <v>0.54597799999999996</v>
      </c>
      <c r="E725" s="13">
        <v>14.398441999999999</v>
      </c>
      <c r="F725" s="13">
        <v>454.89523675237774</v>
      </c>
      <c r="G725" s="13">
        <v>6.6911508000000008E-4</v>
      </c>
      <c r="H725" s="13">
        <v>4.2126000000000004E-2</v>
      </c>
      <c r="I725" s="13">
        <v>1.0529549999999999</v>
      </c>
      <c r="J725" s="13">
        <v>0.13698278788227375</v>
      </c>
      <c r="K725" s="13">
        <v>13.08</v>
      </c>
      <c r="L725" s="13">
        <v>54.59</v>
      </c>
      <c r="M725" s="13">
        <v>11.8</v>
      </c>
      <c r="N725" s="13">
        <v>-0.42969306935560786</v>
      </c>
      <c r="O725" s="13">
        <v>-41.230397184692237</v>
      </c>
      <c r="P725" s="13">
        <v>-57.97</v>
      </c>
    </row>
    <row r="726" spans="1:16" x14ac:dyDescent="0.2">
      <c r="A726" s="14">
        <v>43793.062501157408</v>
      </c>
      <c r="B726" s="13">
        <v>0.57517700000000005</v>
      </c>
      <c r="C726" s="13">
        <v>-104.52251200000001</v>
      </c>
      <c r="D726" s="13">
        <v>-1.9913E-2</v>
      </c>
      <c r="E726" s="13">
        <v>14.241485000000001</v>
      </c>
      <c r="F726" s="13">
        <v>447.24215009540541</v>
      </c>
      <c r="G726" s="13" t="e">
        <v>#N/A</v>
      </c>
      <c r="H726" s="13" t="e">
        <v>#N/A</v>
      </c>
      <c r="I726" s="13" t="e">
        <v>#N/A</v>
      </c>
      <c r="J726" s="13">
        <v>6.002611231789045E-2</v>
      </c>
      <c r="K726" s="13">
        <v>12.92</v>
      </c>
      <c r="L726" s="13">
        <v>54.31</v>
      </c>
      <c r="M726" s="13">
        <v>11.68</v>
      </c>
      <c r="N726" s="13">
        <v>-0.49803098313184291</v>
      </c>
      <c r="O726" s="13">
        <v>-40.054729360460307</v>
      </c>
      <c r="P726" s="13">
        <v>-57.29</v>
      </c>
    </row>
    <row r="727" spans="1:16" x14ac:dyDescent="0.2">
      <c r="A727" s="14">
        <v>43793.083334490744</v>
      </c>
      <c r="B727" s="13">
        <v>0.61331199999999997</v>
      </c>
      <c r="C727" s="13">
        <v>-179.50425300000001</v>
      </c>
      <c r="D727" s="13">
        <v>4.9441240000000004</v>
      </c>
      <c r="E727" s="13">
        <v>14.06378</v>
      </c>
      <c r="F727" s="13">
        <v>443.26742266552435</v>
      </c>
      <c r="G727" s="13" t="e">
        <v>#N/A</v>
      </c>
      <c r="H727" s="13" t="e">
        <v>#N/A</v>
      </c>
      <c r="I727" s="13" t="e">
        <v>#N/A</v>
      </c>
      <c r="J727" s="13">
        <v>9.388843356878418E-2</v>
      </c>
      <c r="K727" s="13">
        <v>12.64</v>
      </c>
      <c r="L727" s="13">
        <v>55.41</v>
      </c>
      <c r="M727" s="13">
        <v>11.43</v>
      </c>
      <c r="N727" s="13">
        <v>-0.7635164035575045</v>
      </c>
      <c r="O727" s="13">
        <v>-40.38282270675758</v>
      </c>
      <c r="P727" s="13">
        <v>-55.98</v>
      </c>
    </row>
    <row r="728" spans="1:16" x14ac:dyDescent="0.2">
      <c r="A728" s="14">
        <v>43793.104167824073</v>
      </c>
      <c r="B728" s="13">
        <v>0.655088</v>
      </c>
      <c r="C728" s="13">
        <v>173.982675</v>
      </c>
      <c r="D728" s="13">
        <v>4.6047440000000002</v>
      </c>
      <c r="E728" s="13">
        <v>14.195743999999999</v>
      </c>
      <c r="F728" s="13">
        <v>439.17841416610651</v>
      </c>
      <c r="G728" s="13">
        <v>-8.9660314380000002E-3</v>
      </c>
      <c r="H728" s="13" t="e">
        <v>#N/A</v>
      </c>
      <c r="I728" s="13">
        <v>0.75901400000000008</v>
      </c>
      <c r="J728" s="13">
        <v>0.11367630912375717</v>
      </c>
      <c r="K728" s="13">
        <v>12.74</v>
      </c>
      <c r="L728" s="13">
        <v>53.86</v>
      </c>
      <c r="M728" s="13">
        <v>11.34</v>
      </c>
      <c r="N728" s="13">
        <v>-0.58160972659918087</v>
      </c>
      <c r="O728" s="13">
        <v>-39.53524822882293</v>
      </c>
      <c r="P728" s="13">
        <v>-55.77</v>
      </c>
    </row>
    <row r="729" spans="1:16" x14ac:dyDescent="0.2">
      <c r="A729" s="14">
        <v>43793.125001157408</v>
      </c>
      <c r="B729" s="13">
        <v>0.36625400000000002</v>
      </c>
      <c r="C729" s="13">
        <v>-160.215272</v>
      </c>
      <c r="D729" s="13">
        <v>3.1805500000000002</v>
      </c>
      <c r="E729" s="13">
        <v>14.186204999999999</v>
      </c>
      <c r="F729" s="13">
        <v>437.5871276452059</v>
      </c>
      <c r="G729" s="13">
        <v>-6.3491325859999989E-3</v>
      </c>
      <c r="H729" s="13" t="e">
        <v>#N/A</v>
      </c>
      <c r="I729" s="13" t="e">
        <v>#N/A</v>
      </c>
      <c r="J729" s="13">
        <v>7.6089311732989148E-2</v>
      </c>
      <c r="K729" s="13">
        <v>12.69</v>
      </c>
      <c r="L729" s="13">
        <v>54.26</v>
      </c>
      <c r="M729" s="13">
        <v>11.1</v>
      </c>
      <c r="N729" s="13">
        <v>-0.71140259880728207</v>
      </c>
      <c r="O729" s="13">
        <v>-39.425883780057163</v>
      </c>
      <c r="P729" s="13">
        <v>-53.7</v>
      </c>
    </row>
    <row r="730" spans="1:16" x14ac:dyDescent="0.2">
      <c r="A730" s="14">
        <v>43793.145834490744</v>
      </c>
      <c r="B730" s="13">
        <v>0.52343600000000001</v>
      </c>
      <c r="C730" s="13">
        <v>-95.243274999999997</v>
      </c>
      <c r="D730" s="13">
        <v>-0.211536</v>
      </c>
      <c r="E730" s="13">
        <v>15.320052</v>
      </c>
      <c r="F730" s="13">
        <v>431.54349494405267</v>
      </c>
      <c r="G730" s="13">
        <v>-7.0853776520000003E-3</v>
      </c>
      <c r="H730" s="13" t="e">
        <v>#N/A</v>
      </c>
      <c r="I730" s="13" t="e">
        <v>#N/A</v>
      </c>
      <c r="J730" s="13">
        <v>6.205190627208805E-2</v>
      </c>
      <c r="K730" s="13">
        <v>13.83</v>
      </c>
      <c r="L730" s="13">
        <v>50.68</v>
      </c>
      <c r="M730" s="13">
        <v>11.79</v>
      </c>
      <c r="N730" s="13">
        <v>-0.37167958859592626</v>
      </c>
      <c r="O730" s="13">
        <v>-34.149049127109159</v>
      </c>
      <c r="P730" s="13">
        <v>-52.25</v>
      </c>
    </row>
    <row r="731" spans="1:16" x14ac:dyDescent="0.2">
      <c r="A731" s="14">
        <v>43793.166667824073</v>
      </c>
      <c r="B731" s="13">
        <v>0.60147600000000001</v>
      </c>
      <c r="C731" s="13">
        <v>-172.18196900000001</v>
      </c>
      <c r="D731" s="13">
        <v>3.1941359999999999</v>
      </c>
      <c r="E731" s="13">
        <v>14.262403000000001</v>
      </c>
      <c r="F731" s="13">
        <v>438.29044963040087</v>
      </c>
      <c r="G731" s="13" t="e">
        <v>#N/A</v>
      </c>
      <c r="H731" s="13" t="e">
        <v>#N/A</v>
      </c>
      <c r="I731" s="13" t="e">
        <v>#N/A</v>
      </c>
      <c r="J731" s="13">
        <v>8.766282705913607E-2</v>
      </c>
      <c r="K731" s="13">
        <v>12.88</v>
      </c>
      <c r="L731" s="13">
        <v>54.48</v>
      </c>
      <c r="M731" s="13">
        <v>11.6</v>
      </c>
      <c r="N731" s="13">
        <v>-0.68387077742980618</v>
      </c>
      <c r="O731" s="13">
        <v>-35.133329166001012</v>
      </c>
      <c r="P731" s="13">
        <v>-49.61</v>
      </c>
    </row>
    <row r="732" spans="1:16" x14ac:dyDescent="0.2">
      <c r="A732" s="14">
        <v>43793.187501157408</v>
      </c>
      <c r="B732" s="13">
        <v>0.23824100000000001</v>
      </c>
      <c r="C732" s="13">
        <v>-130.220574</v>
      </c>
      <c r="D732" s="13">
        <v>5.0207030000000001</v>
      </c>
      <c r="E732" s="13">
        <v>14.209714</v>
      </c>
      <c r="F732" s="13">
        <v>437.91927148951123</v>
      </c>
      <c r="G732" s="13">
        <v>-7.7625204799999998E-4</v>
      </c>
      <c r="H732" s="13" t="e">
        <v>#N/A</v>
      </c>
      <c r="I732" s="13" t="e">
        <v>#N/A</v>
      </c>
      <c r="J732" s="13" t="e">
        <v>#N/A</v>
      </c>
      <c r="K732" s="13">
        <v>12.7</v>
      </c>
      <c r="L732" s="13">
        <v>55.65</v>
      </c>
      <c r="M732" s="13">
        <v>11.19</v>
      </c>
      <c r="N732" s="13">
        <v>-0.49213130712238379</v>
      </c>
      <c r="O732" s="13">
        <v>-36.691772560913115</v>
      </c>
      <c r="P732" s="13">
        <v>-51.19</v>
      </c>
    </row>
    <row r="733" spans="1:16" x14ac:dyDescent="0.2">
      <c r="A733" s="14">
        <v>43793.208334490744</v>
      </c>
      <c r="B733" s="13">
        <v>0.724074</v>
      </c>
      <c r="C733" s="13">
        <v>167.88189700000001</v>
      </c>
      <c r="D733" s="13">
        <v>7.2131559999999997</v>
      </c>
      <c r="E733" s="13">
        <v>13.798246000000001</v>
      </c>
      <c r="F733" s="13">
        <v>437.0226454015156</v>
      </c>
      <c r="G733" s="13">
        <v>-2.4134868749999998E-3</v>
      </c>
      <c r="H733" s="13" t="e">
        <v>#N/A</v>
      </c>
      <c r="I733" s="13">
        <v>1.6984239999999999</v>
      </c>
      <c r="J733" s="13">
        <v>8.1167914732362068E-2</v>
      </c>
      <c r="K733" s="13">
        <v>12.24</v>
      </c>
      <c r="L733" s="13">
        <v>56.27</v>
      </c>
      <c r="M733" s="13">
        <v>10.98</v>
      </c>
      <c r="N733" s="13">
        <v>-0.45673325106562895</v>
      </c>
      <c r="O733" s="13">
        <v>-37.211253692550493</v>
      </c>
      <c r="P733" s="13">
        <v>-53.13</v>
      </c>
    </row>
    <row r="734" spans="1:16" x14ac:dyDescent="0.2">
      <c r="A734" s="14">
        <v>43793.229167824073</v>
      </c>
      <c r="B734" s="13">
        <v>0.66815100000000005</v>
      </c>
      <c r="C734" s="13">
        <v>138.40331399999999</v>
      </c>
      <c r="D734" s="13">
        <v>-0.40978199999999998</v>
      </c>
      <c r="E734" s="13">
        <v>13.640872</v>
      </c>
      <c r="F734" s="13">
        <v>434.89810434530472</v>
      </c>
      <c r="G734" s="13">
        <v>-4.9472244900000001E-4</v>
      </c>
      <c r="H734" s="13" t="e">
        <v>#N/A</v>
      </c>
      <c r="I734" s="13" t="e">
        <v>#N/A</v>
      </c>
      <c r="J734" s="13" t="e">
        <v>#N/A</v>
      </c>
      <c r="K734" s="13">
        <v>11.95</v>
      </c>
      <c r="L734" s="13">
        <v>57.15</v>
      </c>
      <c r="M734" s="13">
        <v>10.8</v>
      </c>
      <c r="N734" s="13">
        <v>-0.51278017315549085</v>
      </c>
      <c r="O734" s="13">
        <v>-36.855819234061769</v>
      </c>
      <c r="P734" s="13">
        <v>-53.31</v>
      </c>
    </row>
    <row r="735" spans="1:16" x14ac:dyDescent="0.2">
      <c r="A735" s="14">
        <v>43793.250001157408</v>
      </c>
      <c r="B735" s="13">
        <v>0.64794099999999999</v>
      </c>
      <c r="C735" s="13">
        <v>145.29329200000001</v>
      </c>
      <c r="D735" s="13">
        <v>2.944979</v>
      </c>
      <c r="E735" s="13">
        <v>13.877508000000001</v>
      </c>
      <c r="F735" s="13">
        <v>430.58572479999998</v>
      </c>
      <c r="G735" s="13">
        <v>-3.6155676649999996E-3</v>
      </c>
      <c r="H735" s="13">
        <v>-2.2793000000000001E-2</v>
      </c>
      <c r="I735" s="13" t="e">
        <v>#N/A</v>
      </c>
      <c r="J735" s="13" t="e">
        <v>#N/A</v>
      </c>
      <c r="K735" s="13">
        <v>12.14</v>
      </c>
      <c r="L735" s="13">
        <v>56.3</v>
      </c>
      <c r="M735" s="13">
        <v>10.85</v>
      </c>
      <c r="N735" s="13">
        <v>-0.15584977458321245</v>
      </c>
      <c r="O735" s="13">
        <v>-36.172291429275752</v>
      </c>
      <c r="P735" s="13">
        <v>-53.27</v>
      </c>
    </row>
    <row r="736" spans="1:16" x14ac:dyDescent="0.2">
      <c r="A736" s="14">
        <v>43793.270834490744</v>
      </c>
      <c r="B736" s="13">
        <v>0.59897999999999996</v>
      </c>
      <c r="C736" s="13">
        <v>151.89011199999999</v>
      </c>
      <c r="D736" s="13">
        <v>1.2346140000000001</v>
      </c>
      <c r="E736" s="13">
        <v>13.862406999999999</v>
      </c>
      <c r="F736" s="13">
        <v>438.10338490224422</v>
      </c>
      <c r="G736" s="13" t="e">
        <v>#N/A</v>
      </c>
      <c r="H736" s="13">
        <v>1.0461E-2</v>
      </c>
      <c r="I736" s="13" t="e">
        <v>#N/A</v>
      </c>
      <c r="J736" s="13">
        <v>6.0483224517216341E-2</v>
      </c>
      <c r="K736" s="13">
        <v>12.29</v>
      </c>
      <c r="L736" s="13">
        <v>55.39</v>
      </c>
      <c r="M736" s="13">
        <v>11.21</v>
      </c>
      <c r="N736" s="13">
        <v>11.538782995167182</v>
      </c>
      <c r="O736" s="13">
        <v>-31.305573459199344</v>
      </c>
      <c r="P736" s="13">
        <v>-40.5</v>
      </c>
    </row>
    <row r="737" spans="1:16" x14ac:dyDescent="0.2">
      <c r="A737" s="14">
        <v>43793.291667824073</v>
      </c>
      <c r="B737" s="13">
        <v>0.35912300000000003</v>
      </c>
      <c r="C737" s="13">
        <v>-174.660754</v>
      </c>
      <c r="D737" s="13">
        <v>4.8338159999999997</v>
      </c>
      <c r="E737" s="13">
        <v>14.139258999999999</v>
      </c>
      <c r="F737" s="13">
        <v>448.90917858056019</v>
      </c>
      <c r="G737" s="13" t="e">
        <v>#N/A</v>
      </c>
      <c r="H737" s="13">
        <v>0.26582600000000001</v>
      </c>
      <c r="I737" s="13">
        <v>-0.11204699999999998</v>
      </c>
      <c r="J737" s="13" t="e">
        <v>#N/A</v>
      </c>
      <c r="K737" s="13">
        <v>12.75</v>
      </c>
      <c r="L737" s="13">
        <v>52.48</v>
      </c>
      <c r="M737" s="13">
        <v>13.69</v>
      </c>
      <c r="N737" s="13">
        <v>38.033244674313302</v>
      </c>
      <c r="O737" s="13">
        <v>-10.127147955709553</v>
      </c>
      <c r="P737" s="13">
        <v>0.17399999999999999</v>
      </c>
    </row>
    <row r="738" spans="1:16" x14ac:dyDescent="0.2">
      <c r="A738" s="14">
        <v>43793.312501157408</v>
      </c>
      <c r="B738" s="13">
        <v>0.460978</v>
      </c>
      <c r="C738" s="13">
        <v>-107.277536</v>
      </c>
      <c r="D738" s="13">
        <v>6.8189450000000003</v>
      </c>
      <c r="E738" s="13">
        <v>14.620644</v>
      </c>
      <c r="F738" s="13">
        <v>455.42493251936293</v>
      </c>
      <c r="G738" s="13">
        <v>1.0391712954E-2</v>
      </c>
      <c r="H738" s="13">
        <v>0.141486</v>
      </c>
      <c r="I738" s="13" t="e">
        <v>#N/A</v>
      </c>
      <c r="J738" s="13" t="e">
        <v>#N/A</v>
      </c>
      <c r="K738" s="13">
        <v>13.36</v>
      </c>
      <c r="L738" s="13">
        <v>50.44</v>
      </c>
      <c r="M738" s="13">
        <v>16.14</v>
      </c>
      <c r="N738" s="13">
        <v>74.82755738664018</v>
      </c>
      <c r="O738" s="13">
        <v>6.3650109181673438</v>
      </c>
      <c r="P738" s="13">
        <v>36.21</v>
      </c>
    </row>
    <row r="739" spans="1:16" x14ac:dyDescent="0.2">
      <c r="A739" s="14">
        <v>43793.333334490744</v>
      </c>
      <c r="B739" s="13">
        <v>0.55847599999999997</v>
      </c>
      <c r="C739" s="13">
        <v>-119.61548500000001</v>
      </c>
      <c r="D739" s="13">
        <v>4.2444360000000003</v>
      </c>
      <c r="E739" s="13">
        <v>15.162777999999999</v>
      </c>
      <c r="F739" s="13">
        <v>456.22402903114039</v>
      </c>
      <c r="G739" s="13">
        <v>2.3948615059999998E-2</v>
      </c>
      <c r="H739" s="13" t="e">
        <v>#N/A</v>
      </c>
      <c r="I739" s="13" t="e">
        <v>#N/A</v>
      </c>
      <c r="J739" s="13" t="e">
        <v>#N/A</v>
      </c>
      <c r="K739" s="13">
        <v>13.93</v>
      </c>
      <c r="L739" s="13">
        <v>48.89</v>
      </c>
      <c r="M739" s="13">
        <v>17.21</v>
      </c>
      <c r="N739" s="13">
        <v>84.021219168047352</v>
      </c>
      <c r="O739" s="13">
        <v>13.755313543513704</v>
      </c>
      <c r="P739" s="13">
        <v>45.94</v>
      </c>
    </row>
    <row r="740" spans="1:16" x14ac:dyDescent="0.2">
      <c r="A740" s="14">
        <v>43793.354167824073</v>
      </c>
      <c r="B740" s="13">
        <v>0.50216099999999997</v>
      </c>
      <c r="C740" s="13">
        <v>172.98097899999999</v>
      </c>
      <c r="D740" s="13">
        <v>11.229701</v>
      </c>
      <c r="E740" s="13">
        <v>16.175758999999999</v>
      </c>
      <c r="F740" s="13">
        <v>450.05221587962654</v>
      </c>
      <c r="G740" s="13">
        <v>3.3753962575999996E-2</v>
      </c>
      <c r="H740" s="13">
        <v>0.31078899999999998</v>
      </c>
      <c r="I740" s="13">
        <v>9.0289000000000189E-2</v>
      </c>
      <c r="J740" s="13">
        <v>0.21155477724693431</v>
      </c>
      <c r="K740" s="13">
        <v>15.2</v>
      </c>
      <c r="L740" s="13">
        <v>45.91</v>
      </c>
      <c r="M740" s="13">
        <v>20.309999999999999</v>
      </c>
      <c r="N740" s="13">
        <v>171.38558807478822</v>
      </c>
      <c r="O740" s="13">
        <v>38.332239292399542</v>
      </c>
      <c r="P740" s="13">
        <v>92.6</v>
      </c>
    </row>
    <row r="741" spans="1:16" x14ac:dyDescent="0.2">
      <c r="A741" s="14">
        <v>43793.375001157408</v>
      </c>
      <c r="B741" s="13">
        <v>0.73091700000000004</v>
      </c>
      <c r="C741" s="13">
        <v>156.672415</v>
      </c>
      <c r="D741" s="13">
        <v>14.349116</v>
      </c>
      <c r="E741" s="13">
        <v>17.118932000000001</v>
      </c>
      <c r="F741" s="13">
        <v>448.66953249751407</v>
      </c>
      <c r="G741" s="13">
        <v>5.2904025255000001E-2</v>
      </c>
      <c r="H741" s="13" t="e">
        <v>#N/A</v>
      </c>
      <c r="I741" s="13">
        <v>-8.4328000000000097E-2</v>
      </c>
      <c r="J741" s="13">
        <v>0.17804899096596982</v>
      </c>
      <c r="K741" s="13">
        <v>16.940000000000001</v>
      </c>
      <c r="L741" s="13">
        <v>40.75</v>
      </c>
      <c r="M741" s="13">
        <v>22.25</v>
      </c>
      <c r="N741" s="13">
        <v>228.21913363257798</v>
      </c>
      <c r="O741" s="13">
        <v>44.702718433005181</v>
      </c>
      <c r="P741" s="13">
        <v>107.5</v>
      </c>
    </row>
    <row r="742" spans="1:16" x14ac:dyDescent="0.2">
      <c r="A742" s="14">
        <v>43793.395834490744</v>
      </c>
      <c r="B742" s="13">
        <v>0.75334999999999996</v>
      </c>
      <c r="C742" s="13">
        <v>144.43118699999999</v>
      </c>
      <c r="D742" s="13">
        <v>12.285886</v>
      </c>
      <c r="E742" s="13">
        <v>17.385401999999999</v>
      </c>
      <c r="F742" s="13">
        <v>450.16044356463482</v>
      </c>
      <c r="G742" s="13">
        <v>3.8970470369999996E-2</v>
      </c>
      <c r="H742" s="13" t="e">
        <v>#N/A</v>
      </c>
      <c r="I742" s="13" t="e">
        <v>#N/A</v>
      </c>
      <c r="J742" s="13" t="e">
        <v>#N/A</v>
      </c>
      <c r="K742" s="13">
        <v>17.11</v>
      </c>
      <c r="L742" s="13">
        <v>43.53</v>
      </c>
      <c r="M742" s="13">
        <v>23.06</v>
      </c>
      <c r="N742" s="13">
        <v>233.23385824061828</v>
      </c>
      <c r="O742" s="13">
        <v>52.057477612502666</v>
      </c>
      <c r="P742" s="13">
        <v>126.6</v>
      </c>
    </row>
    <row r="743" spans="1:16" x14ac:dyDescent="0.2">
      <c r="A743" s="14">
        <v>43793.416667824073</v>
      </c>
      <c r="B743" s="13">
        <v>0.25594299999999998</v>
      </c>
      <c r="C743" s="13">
        <v>-14.401738999999999</v>
      </c>
      <c r="D743" s="13">
        <v>21.212295999999998</v>
      </c>
      <c r="E743" s="13">
        <v>18.161650999999999</v>
      </c>
      <c r="F743" s="13">
        <v>447.52726113329669</v>
      </c>
      <c r="G743" s="13">
        <v>3.1162615855999998E-2</v>
      </c>
      <c r="H743" s="13">
        <v>0.14305000000000001</v>
      </c>
      <c r="I743" s="13">
        <v>-1.9428940000000003</v>
      </c>
      <c r="J743" s="13" t="e">
        <v>#N/A</v>
      </c>
      <c r="K743" s="13">
        <v>17.62</v>
      </c>
      <c r="L743" s="13">
        <v>42.77</v>
      </c>
      <c r="M743" s="13">
        <v>26.25</v>
      </c>
      <c r="N743" s="13">
        <v>292.86974990290116</v>
      </c>
      <c r="O743" s="13">
        <v>72.918746214571755</v>
      </c>
      <c r="P743" s="13">
        <v>169.2</v>
      </c>
    </row>
    <row r="744" spans="1:16" x14ac:dyDescent="0.2">
      <c r="A744" s="14">
        <v>43793.437501157408</v>
      </c>
      <c r="B744" s="13">
        <v>0.95911999999999997</v>
      </c>
      <c r="C744" s="13">
        <v>-45.468859000000002</v>
      </c>
      <c r="D744" s="13">
        <v>1.133402</v>
      </c>
      <c r="E744" s="13">
        <v>18.553996999999999</v>
      </c>
      <c r="F744" s="13">
        <v>443.95325828896944</v>
      </c>
      <c r="G744" s="13">
        <v>6.0492299562000001E-2</v>
      </c>
      <c r="H744" s="13">
        <v>0.20031599999999999</v>
      </c>
      <c r="I744" s="13" t="e">
        <v>#N/A</v>
      </c>
      <c r="J744" s="13">
        <v>0.14480830231723593</v>
      </c>
      <c r="K744" s="13">
        <v>18.309999999999999</v>
      </c>
      <c r="L744" s="13">
        <v>41.65</v>
      </c>
      <c r="M744" s="13">
        <v>27.59</v>
      </c>
      <c r="N744" s="13">
        <v>358.06116980742473</v>
      </c>
      <c r="O744" s="13">
        <v>77.293324165202222</v>
      </c>
      <c r="P744" s="13">
        <v>201.5</v>
      </c>
    </row>
    <row r="745" spans="1:16" x14ac:dyDescent="0.2">
      <c r="A745" s="14">
        <v>43793.458334490744</v>
      </c>
      <c r="B745" s="13">
        <v>0.98532500000000001</v>
      </c>
      <c r="C745" s="13">
        <v>-39.676972999999997</v>
      </c>
      <c r="D745" s="13">
        <v>4.5000070000000001</v>
      </c>
      <c r="E745" s="13">
        <v>19.257607</v>
      </c>
      <c r="F745" s="13">
        <v>451.39455915955335</v>
      </c>
      <c r="G745" s="13">
        <v>7.9967939793000015E-2</v>
      </c>
      <c r="H745" s="13" t="e">
        <v>#N/A</v>
      </c>
      <c r="I745" s="13">
        <v>3.8191470000000001</v>
      </c>
      <c r="J745" s="13">
        <v>0.24689748483530569</v>
      </c>
      <c r="K745" s="13">
        <v>19.03</v>
      </c>
      <c r="L745" s="13">
        <v>39.119999999999997</v>
      </c>
      <c r="M745" s="13">
        <v>27.62</v>
      </c>
      <c r="N745" s="13">
        <v>342.03371664839403</v>
      </c>
      <c r="O745" s="13">
        <v>66.76699597149765</v>
      </c>
      <c r="P745" s="13">
        <v>178.9</v>
      </c>
    </row>
    <row r="746" spans="1:16" x14ac:dyDescent="0.2">
      <c r="A746" s="14">
        <v>43793.479167824073</v>
      </c>
      <c r="B746" s="13">
        <v>1.2006060000000001</v>
      </c>
      <c r="C746" s="13">
        <v>-37.69408</v>
      </c>
      <c r="D746" s="13">
        <v>4.2674690000000002</v>
      </c>
      <c r="E746" s="13">
        <v>19.258158999999999</v>
      </c>
      <c r="F746" s="13">
        <v>432.73491521230096</v>
      </c>
      <c r="G746" s="13">
        <v>6.8155570696000006E-2</v>
      </c>
      <c r="H746" s="13">
        <v>0.45747600000000005</v>
      </c>
      <c r="I746" s="13" t="e">
        <v>#N/A</v>
      </c>
      <c r="J746" s="13">
        <v>0.30519130084260265</v>
      </c>
      <c r="K746" s="13">
        <v>18.93</v>
      </c>
      <c r="L746" s="13">
        <v>41.25</v>
      </c>
      <c r="M746" s="13">
        <v>26.39</v>
      </c>
      <c r="N746" s="13">
        <v>304.17746225436451</v>
      </c>
      <c r="O746" s="13">
        <v>52.030136500311237</v>
      </c>
      <c r="P746" s="13">
        <v>151.69999999999999</v>
      </c>
    </row>
    <row r="747" spans="1:16" x14ac:dyDescent="0.2">
      <c r="A747" s="14">
        <v>43793.500001157408</v>
      </c>
      <c r="B747" s="13">
        <v>0.82619299999999996</v>
      </c>
      <c r="C747" s="13">
        <v>-31.958755</v>
      </c>
      <c r="D747" s="13">
        <v>2.8400319999999999</v>
      </c>
      <c r="E747" s="13">
        <v>19.055237000000002</v>
      </c>
      <c r="F747" s="13">
        <v>435.90858080123007</v>
      </c>
      <c r="G747" s="13">
        <v>4.3641601849999989E-2</v>
      </c>
      <c r="H747" s="13">
        <v>0.20339499999999999</v>
      </c>
      <c r="I747" s="13" t="e">
        <v>#N/A</v>
      </c>
      <c r="J747" s="13">
        <v>0.16121034396092579</v>
      </c>
      <c r="K747" s="13">
        <v>18.579999999999998</v>
      </c>
      <c r="L747" s="13">
        <v>43.5</v>
      </c>
      <c r="M747" s="13">
        <v>25.21</v>
      </c>
      <c r="N747" s="13">
        <v>266.22287992684397</v>
      </c>
      <c r="O747" s="13">
        <v>40.79293938962919</v>
      </c>
      <c r="P747" s="13">
        <v>125.4</v>
      </c>
    </row>
    <row r="748" spans="1:16" x14ac:dyDescent="0.2">
      <c r="A748" s="14">
        <v>43793.520834490744</v>
      </c>
      <c r="B748" s="13">
        <v>0.40655999999999998</v>
      </c>
      <c r="C748" s="13">
        <v>7.0609320000000002</v>
      </c>
      <c r="D748" s="13">
        <v>-1.8287990000000001</v>
      </c>
      <c r="E748" s="13">
        <v>18.838239000000002</v>
      </c>
      <c r="F748" s="13">
        <v>437.41990302061134</v>
      </c>
      <c r="G748" s="13">
        <v>2.8899591180000003E-2</v>
      </c>
      <c r="H748" s="13">
        <v>0.29618</v>
      </c>
      <c r="I748" s="13" t="e">
        <v>#N/A</v>
      </c>
      <c r="J748" s="13" t="e">
        <v>#N/A</v>
      </c>
      <c r="K748" s="13">
        <v>18.399999999999999</v>
      </c>
      <c r="L748" s="13">
        <v>44.76</v>
      </c>
      <c r="M748" s="13">
        <v>24.66</v>
      </c>
      <c r="N748" s="13">
        <v>231.16897163730758</v>
      </c>
      <c r="O748" s="13">
        <v>32.809334629728575</v>
      </c>
      <c r="P748" s="13">
        <v>96.6</v>
      </c>
    </row>
    <row r="749" spans="1:16" x14ac:dyDescent="0.2">
      <c r="A749" s="14">
        <v>43793.541667824073</v>
      </c>
      <c r="B749" s="13">
        <v>0.81037000000000003</v>
      </c>
      <c r="C749" s="13">
        <v>-37.309609000000002</v>
      </c>
      <c r="D749" s="13">
        <v>3.489649</v>
      </c>
      <c r="E749" s="13">
        <v>19.093419000000001</v>
      </c>
      <c r="F749" s="13">
        <v>436.71002132806154</v>
      </c>
      <c r="G749" s="13">
        <v>2.395910762E-2</v>
      </c>
      <c r="H749" s="13">
        <v>0.288933</v>
      </c>
      <c r="I749" s="13">
        <v>-2.6345689999999995</v>
      </c>
      <c r="J749" s="13">
        <v>0.15494015842898831</v>
      </c>
      <c r="K749" s="13">
        <v>18.420000000000002</v>
      </c>
      <c r="L749" s="13">
        <v>45.13</v>
      </c>
      <c r="M749" s="13">
        <v>23.64</v>
      </c>
      <c r="N749" s="13">
        <v>187.65886106754633</v>
      </c>
      <c r="O749" s="13">
        <v>21.189361948366372</v>
      </c>
      <c r="P749" s="13">
        <v>70.62</v>
      </c>
    </row>
    <row r="750" spans="1:16" x14ac:dyDescent="0.2">
      <c r="A750" s="14">
        <v>43793.562501157408</v>
      </c>
      <c r="B750" s="13">
        <v>0.66669400000000001</v>
      </c>
      <c r="C750" s="13">
        <v>-58.070039999999999</v>
      </c>
      <c r="D750" s="13">
        <v>5.0152789999999996</v>
      </c>
      <c r="E750" s="13">
        <v>19.368117000000002</v>
      </c>
      <c r="F750" s="13">
        <v>429.59292348907195</v>
      </c>
      <c r="G750" s="13">
        <v>3.0210170295000005E-2</v>
      </c>
      <c r="H750" s="13">
        <v>0.18626699999999999</v>
      </c>
      <c r="I750" s="13" t="e">
        <v>#N/A</v>
      </c>
      <c r="J750" s="13" t="e">
        <v>#N/A</v>
      </c>
      <c r="K750" s="13">
        <v>18.52</v>
      </c>
      <c r="L750" s="13">
        <v>44.01</v>
      </c>
      <c r="M750" s="13">
        <v>22.95</v>
      </c>
      <c r="N750" s="13">
        <v>161.15948299172572</v>
      </c>
      <c r="O750" s="13">
        <v>15.100496263332573</v>
      </c>
      <c r="P750" s="13">
        <v>55.06</v>
      </c>
    </row>
    <row r="751" spans="1:16" x14ac:dyDescent="0.2">
      <c r="A751" s="14">
        <v>43793.583334490744</v>
      </c>
      <c r="B751" s="13">
        <v>0.61177899999999996</v>
      </c>
      <c r="C751" s="13">
        <v>-60.249243</v>
      </c>
      <c r="D751" s="13">
        <v>6.5737139999999998</v>
      </c>
      <c r="E751" s="13">
        <v>19.566943999999999</v>
      </c>
      <c r="F751" s="13">
        <v>430.42282378297637</v>
      </c>
      <c r="G751" s="13">
        <v>2.1559082082000001E-2</v>
      </c>
      <c r="H751" s="13" t="e">
        <v>#N/A</v>
      </c>
      <c r="I751" s="13" t="e">
        <v>#N/A</v>
      </c>
      <c r="J751" s="13" t="e">
        <v>#N/A</v>
      </c>
      <c r="K751" s="13">
        <v>18.7</v>
      </c>
      <c r="L751" s="13">
        <v>43.71</v>
      </c>
      <c r="M751" s="13">
        <v>22.51</v>
      </c>
      <c r="N751" s="13">
        <v>135.98753201803336</v>
      </c>
      <c r="O751" s="13">
        <v>9.3561285919109309</v>
      </c>
      <c r="P751" s="13">
        <v>38.020000000000003</v>
      </c>
    </row>
    <row r="752" spans="1:16" x14ac:dyDescent="0.2">
      <c r="A752" s="14">
        <v>43793.604167824073</v>
      </c>
      <c r="B752" s="13">
        <v>1.1470819999999999</v>
      </c>
      <c r="C752" s="13">
        <v>-53.476517000000001</v>
      </c>
      <c r="D752" s="13">
        <v>4.854279</v>
      </c>
      <c r="E752" s="13">
        <v>19.55705</v>
      </c>
      <c r="F752" s="13">
        <v>434.01240871433276</v>
      </c>
      <c r="G752" s="13">
        <v>1.3329547236E-2</v>
      </c>
      <c r="H752" s="13" t="e">
        <v>#N/A</v>
      </c>
      <c r="I752" s="13">
        <v>1.289228</v>
      </c>
      <c r="J752" s="13">
        <v>0.25396137653391315</v>
      </c>
      <c r="K752" s="13">
        <v>18.63</v>
      </c>
      <c r="L752" s="13">
        <v>45.77</v>
      </c>
      <c r="M752" s="13">
        <v>20.420000000000002</v>
      </c>
      <c r="N752" s="13">
        <v>73.35263838427538</v>
      </c>
      <c r="O752" s="13">
        <v>-8.6124503403037505</v>
      </c>
      <c r="P752" s="13">
        <v>4.0209999999999999</v>
      </c>
    </row>
    <row r="753" spans="1:16" x14ac:dyDescent="0.2">
      <c r="A753" s="14">
        <v>43793.625001157408</v>
      </c>
      <c r="B753" s="13">
        <v>0.799593</v>
      </c>
      <c r="C753" s="13">
        <v>-56.72598</v>
      </c>
      <c r="D753" s="13">
        <v>4.0960109999999998</v>
      </c>
      <c r="E753" s="13">
        <v>19.351255999999999</v>
      </c>
      <c r="F753" s="13">
        <v>434.13980907721032</v>
      </c>
      <c r="G753" s="13">
        <v>3.3666148680000004E-3</v>
      </c>
      <c r="H753" s="13">
        <v>0.113106</v>
      </c>
      <c r="I753" s="13" t="e">
        <v>#N/A</v>
      </c>
      <c r="J753" s="13">
        <v>0.22621467370619441</v>
      </c>
      <c r="K753" s="13">
        <v>18.3</v>
      </c>
      <c r="L753" s="13">
        <v>47.41</v>
      </c>
      <c r="M753" s="13">
        <v>19.2</v>
      </c>
      <c r="N753" s="13">
        <v>37.12371128952168</v>
      </c>
      <c r="O753" s="13">
        <v>-16.609725656300089</v>
      </c>
      <c r="P753" s="13">
        <v>-14.02</v>
      </c>
    </row>
    <row r="754" spans="1:16" x14ac:dyDescent="0.2">
      <c r="A754" s="14">
        <v>43793.645834490744</v>
      </c>
      <c r="B754" s="13">
        <v>0.37698500000000001</v>
      </c>
      <c r="C754" s="13">
        <v>142.75717599999999</v>
      </c>
      <c r="D754" s="13">
        <v>13.012456999999999</v>
      </c>
      <c r="E754" s="13">
        <v>19.150095</v>
      </c>
      <c r="F754" s="13">
        <v>434.68985885943977</v>
      </c>
      <c r="G754" s="13" t="e">
        <v>#N/A</v>
      </c>
      <c r="H754" s="13">
        <v>7.1229000000000001E-2</v>
      </c>
      <c r="I754" s="13" t="e">
        <v>#N/A</v>
      </c>
      <c r="J754" s="13" t="e">
        <v>#N/A</v>
      </c>
      <c r="K754" s="13">
        <v>18.09</v>
      </c>
      <c r="L754" s="13">
        <v>47.98</v>
      </c>
      <c r="M754" s="13">
        <v>18.63</v>
      </c>
      <c r="N754" s="13">
        <v>19.940904911971916</v>
      </c>
      <c r="O754" s="13">
        <v>-18.512667064824342</v>
      </c>
      <c r="P754" s="13">
        <v>-19.46</v>
      </c>
    </row>
    <row r="755" spans="1:16" x14ac:dyDescent="0.2">
      <c r="A755" s="14">
        <v>43793.666667824073</v>
      </c>
      <c r="B755" s="13">
        <v>1.0949960000000001</v>
      </c>
      <c r="C755" s="13">
        <v>71.123063000000002</v>
      </c>
      <c r="D755" s="13">
        <v>10.745436</v>
      </c>
      <c r="E755" s="13">
        <v>18.991804999999999</v>
      </c>
      <c r="F755" s="13">
        <v>436.71428168259206</v>
      </c>
      <c r="G755" s="13" t="e">
        <v>#N/A</v>
      </c>
      <c r="H755" s="13" t="e">
        <v>#N/A</v>
      </c>
      <c r="I755" s="13">
        <v>9.9171910000000008</v>
      </c>
      <c r="J755" s="13" t="e">
        <v>#N/A</v>
      </c>
      <c r="K755" s="13">
        <v>17.850000000000001</v>
      </c>
      <c r="L755" s="13">
        <v>47.61</v>
      </c>
      <c r="M755" s="13">
        <v>18.07</v>
      </c>
      <c r="N755" s="13">
        <v>9.2182437647799169</v>
      </c>
      <c r="O755" s="13">
        <v>-21.927571977535262</v>
      </c>
      <c r="P755" s="13">
        <v>-24.92</v>
      </c>
    </row>
    <row r="756" spans="1:16" x14ac:dyDescent="0.2">
      <c r="A756" s="14">
        <v>43793.687501157408</v>
      </c>
      <c r="B756" s="13">
        <v>0.88452399999999998</v>
      </c>
      <c r="C756" s="13">
        <v>94.939352999999997</v>
      </c>
      <c r="D756" s="13">
        <v>3.0280390000000001</v>
      </c>
      <c r="E756" s="13">
        <v>18.483409999999999</v>
      </c>
      <c r="F756" s="13">
        <v>425.57313730331322</v>
      </c>
      <c r="G756" s="13">
        <v>-9.8348639999999992E-4</v>
      </c>
      <c r="H756" s="13" t="e">
        <v>#N/A</v>
      </c>
      <c r="I756" s="13">
        <v>4.4269120000000006</v>
      </c>
      <c r="J756" s="13">
        <v>0.23378916499273444</v>
      </c>
      <c r="K756" s="13">
        <v>17.3</v>
      </c>
      <c r="L756" s="13">
        <v>47.8</v>
      </c>
      <c r="M756" s="13">
        <v>17.03</v>
      </c>
      <c r="N756" s="13">
        <v>5.7276021258499217</v>
      </c>
      <c r="O756" s="13">
        <v>-28.407415566906657</v>
      </c>
      <c r="P756" s="13">
        <v>-36.950000000000003</v>
      </c>
    </row>
    <row r="757" spans="1:16" x14ac:dyDescent="0.2">
      <c r="A757" s="14">
        <v>43793.708334490744</v>
      </c>
      <c r="B757" s="13">
        <v>0.75529800000000002</v>
      </c>
      <c r="C757" s="13">
        <v>155.146736</v>
      </c>
      <c r="D757" s="13">
        <v>6.9612980000000002</v>
      </c>
      <c r="E757" s="13">
        <v>18.390764999999998</v>
      </c>
      <c r="F757" s="13">
        <v>427.6747718825261</v>
      </c>
      <c r="G757" s="13">
        <v>-3.7663955010000002E-3</v>
      </c>
      <c r="H757" s="13">
        <v>7.7459000000000014E-2</v>
      </c>
      <c r="I757" s="13">
        <v>1.8453090000000001</v>
      </c>
      <c r="J757" s="13" t="e">
        <v>#N/A</v>
      </c>
      <c r="K757" s="13">
        <v>17.18</v>
      </c>
      <c r="L757" s="13">
        <v>46.92</v>
      </c>
      <c r="M757" s="13">
        <v>16.760000000000002</v>
      </c>
      <c r="N757" s="13">
        <v>-0.53736215652823727</v>
      </c>
      <c r="O757" s="13">
        <v>-26.30214992816574</v>
      </c>
      <c r="P757" s="13">
        <v>-34.99</v>
      </c>
    </row>
    <row r="758" spans="1:16" x14ac:dyDescent="0.2">
      <c r="A758" s="14">
        <v>43793.729167824073</v>
      </c>
      <c r="B758" s="13">
        <v>0.363481</v>
      </c>
      <c r="C758" s="13">
        <v>-145.07340199999999</v>
      </c>
      <c r="D758" s="13">
        <v>0.93427800000000005</v>
      </c>
      <c r="E758" s="13">
        <v>18.162600999999999</v>
      </c>
      <c r="F758" s="13">
        <v>431.86331630520959</v>
      </c>
      <c r="G758" s="13">
        <v>-3.3124285739999995E-3</v>
      </c>
      <c r="H758" s="13">
        <v>7.7776000000000012E-2</v>
      </c>
      <c r="I758" s="13">
        <v>1.8003560000000001</v>
      </c>
      <c r="J758" s="13">
        <v>0.10383888803815265</v>
      </c>
      <c r="K758" s="13">
        <v>16.989999999999998</v>
      </c>
      <c r="L758" s="13">
        <v>48.02</v>
      </c>
      <c r="M758" s="13">
        <v>16.52</v>
      </c>
      <c r="N758" s="13">
        <v>-0.75909164655041028</v>
      </c>
      <c r="O758" s="13">
        <v>-25.153823216125236</v>
      </c>
      <c r="P758" s="13">
        <v>-32.46</v>
      </c>
    </row>
    <row r="759" spans="1:16" x14ac:dyDescent="0.2">
      <c r="A759" s="14">
        <v>43793.750001157408</v>
      </c>
      <c r="B759" s="13">
        <v>0.35028399999999998</v>
      </c>
      <c r="C759" s="13">
        <v>-153.50944100000001</v>
      </c>
      <c r="D759" s="13">
        <v>6.7489109999999997</v>
      </c>
      <c r="E759" s="13">
        <v>18.133212</v>
      </c>
      <c r="F759" s="13">
        <v>438.68699786531937</v>
      </c>
      <c r="G759" s="13">
        <v>-6.1954441919999997E-3</v>
      </c>
      <c r="H759" s="13">
        <v>4.8245000000000003E-2</v>
      </c>
      <c r="I759" s="13" t="e">
        <v>#N/A</v>
      </c>
      <c r="J759" s="13">
        <v>8.634007339005452E-2</v>
      </c>
      <c r="K759" s="13">
        <v>16.88</v>
      </c>
      <c r="L759" s="13">
        <v>48.42</v>
      </c>
      <c r="M759" s="13">
        <v>16.38</v>
      </c>
      <c r="N759" s="13">
        <v>-0.44247570070943598</v>
      </c>
      <c r="O759" s="13">
        <v>-25.208505440508119</v>
      </c>
      <c r="P759" s="13">
        <v>-34.94</v>
      </c>
    </row>
    <row r="760" spans="1:16" x14ac:dyDescent="0.2">
      <c r="A760" s="14">
        <v>43793.770834490744</v>
      </c>
      <c r="B760" s="13">
        <v>0.39852799999999999</v>
      </c>
      <c r="C760" s="13">
        <v>-150.292508</v>
      </c>
      <c r="D760" s="13">
        <v>6.7352829999999999</v>
      </c>
      <c r="E760" s="13">
        <v>17.883413000000001</v>
      </c>
      <c r="F760" s="13">
        <v>445.6115966418451</v>
      </c>
      <c r="G760" s="13">
        <v>-9.2341320120000007E-3</v>
      </c>
      <c r="H760" s="13" t="e">
        <v>#N/A</v>
      </c>
      <c r="I760" s="13">
        <v>1.8992280000000001</v>
      </c>
      <c r="J760" s="13">
        <v>0.12985044212092617</v>
      </c>
      <c r="K760" s="13">
        <v>16.7</v>
      </c>
      <c r="L760" s="13">
        <v>49.62</v>
      </c>
      <c r="M760" s="13">
        <v>15.32</v>
      </c>
      <c r="N760" s="13">
        <v>-0.57521841092226678</v>
      </c>
      <c r="O760" s="13">
        <v>-32.344535722474085</v>
      </c>
      <c r="P760" s="13">
        <v>-49.19</v>
      </c>
    </row>
    <row r="761" spans="1:16" x14ac:dyDescent="0.2">
      <c r="A761" s="14">
        <v>43793.791667824073</v>
      </c>
      <c r="B761" s="13">
        <v>0.38900000000000001</v>
      </c>
      <c r="C761" s="13">
        <v>-117.204565</v>
      </c>
      <c r="D761" s="13">
        <v>1.7816380000000001</v>
      </c>
      <c r="E761" s="13">
        <v>18.001657999999999</v>
      </c>
      <c r="F761" s="13">
        <v>449.45883691018122</v>
      </c>
      <c r="G761" s="13">
        <v>-3.5782590869999995E-3</v>
      </c>
      <c r="H761" s="13">
        <v>1.7027999999999998E-2</v>
      </c>
      <c r="I761" s="13" t="e">
        <v>#N/A</v>
      </c>
      <c r="J761" s="13">
        <v>6.5718384398887955E-2</v>
      </c>
      <c r="K761" s="13">
        <v>16.66</v>
      </c>
      <c r="L761" s="13">
        <v>48.68</v>
      </c>
      <c r="M761" s="13">
        <v>15.66</v>
      </c>
      <c r="N761" s="13">
        <v>-0.5349039581909627</v>
      </c>
      <c r="O761" s="13">
        <v>-25.536598786805406</v>
      </c>
      <c r="P761" s="13">
        <v>-34.93</v>
      </c>
    </row>
    <row r="762" spans="1:16" x14ac:dyDescent="0.2">
      <c r="A762" s="14">
        <v>43793.812501157408</v>
      </c>
      <c r="B762" s="13">
        <v>0.53823100000000001</v>
      </c>
      <c r="C762" s="13">
        <v>-74.719140999999993</v>
      </c>
      <c r="D762" s="13">
        <v>1.800222</v>
      </c>
      <c r="E762" s="13">
        <v>18.009788</v>
      </c>
      <c r="F762" s="13">
        <v>453.98668286488731</v>
      </c>
      <c r="G762" s="13">
        <v>-9.2692417999999991E-4</v>
      </c>
      <c r="H762" s="13" t="e">
        <v>#N/A</v>
      </c>
      <c r="I762" s="13">
        <v>0.48204600000000003</v>
      </c>
      <c r="J762" s="13">
        <v>5.7523820387731552E-2</v>
      </c>
      <c r="K762" s="13">
        <v>16.760000000000002</v>
      </c>
      <c r="L762" s="13">
        <v>48.71</v>
      </c>
      <c r="M762" s="13">
        <v>15.92</v>
      </c>
      <c r="N762" s="13">
        <v>-0.64453960403341182</v>
      </c>
      <c r="O762" s="13">
        <v>-23.540697596830253</v>
      </c>
      <c r="P762" s="13">
        <v>-33.369999999999997</v>
      </c>
    </row>
    <row r="763" spans="1:16" x14ac:dyDescent="0.2">
      <c r="A763" s="14">
        <v>43793.833334490744</v>
      </c>
      <c r="B763" s="13">
        <v>0.48170099999999999</v>
      </c>
      <c r="C763" s="13">
        <v>-29.636351999999999</v>
      </c>
      <c r="D763" s="13">
        <v>6.6293939999999996</v>
      </c>
      <c r="E763" s="13">
        <v>17.888385</v>
      </c>
      <c r="F763" s="13">
        <v>467.59391199900426</v>
      </c>
      <c r="G763" s="13" t="e">
        <v>#N/A</v>
      </c>
      <c r="H763" s="13">
        <v>4.6111000000000006E-2</v>
      </c>
      <c r="I763" s="13" t="e">
        <v>#N/A</v>
      </c>
      <c r="J763" s="13" t="e">
        <v>#N/A</v>
      </c>
      <c r="K763" s="13">
        <v>16.670000000000002</v>
      </c>
      <c r="L763" s="13">
        <v>49.33</v>
      </c>
      <c r="M763" s="13">
        <v>16.59</v>
      </c>
      <c r="N763" s="13">
        <v>-0.74237589785694258</v>
      </c>
      <c r="O763" s="13">
        <v>-16.612459767519233</v>
      </c>
      <c r="P763" s="13">
        <v>-20.49</v>
      </c>
    </row>
    <row r="764" spans="1:16" x14ac:dyDescent="0.2">
      <c r="A764" s="14">
        <v>43793.854167824073</v>
      </c>
      <c r="B764" s="13">
        <v>0.36542000000000002</v>
      </c>
      <c r="C764" s="13">
        <v>2.5429949999999999</v>
      </c>
      <c r="D764" s="13">
        <v>11.843601</v>
      </c>
      <c r="E764" s="13">
        <v>17.679881000000002</v>
      </c>
      <c r="F764" s="13">
        <v>481.52885509799017</v>
      </c>
      <c r="G764" s="13" t="e">
        <v>#N/A</v>
      </c>
      <c r="H764" s="13" t="e">
        <v>#N/A</v>
      </c>
      <c r="I764" s="13" t="e">
        <v>#N/A</v>
      </c>
      <c r="J764" s="13">
        <v>4.9972449009429189E-2</v>
      </c>
      <c r="K764" s="13">
        <v>16.440000000000001</v>
      </c>
      <c r="L764" s="13">
        <v>50.5</v>
      </c>
      <c r="M764" s="13">
        <v>16.079999999999998</v>
      </c>
      <c r="N764" s="13">
        <v>-0.92919897148981545</v>
      </c>
      <c r="O764" s="13">
        <v>-21.309662842008709</v>
      </c>
      <c r="P764" s="13">
        <v>-29.14</v>
      </c>
    </row>
    <row r="765" spans="1:16" x14ac:dyDescent="0.2">
      <c r="A765" s="14">
        <v>43793.875001157408</v>
      </c>
      <c r="B765" s="13">
        <v>0.34898600000000002</v>
      </c>
      <c r="C765" s="13">
        <v>-55.026170999999998</v>
      </c>
      <c r="D765" s="13">
        <v>-0.62416199999999999</v>
      </c>
      <c r="E765" s="13">
        <v>17.499634</v>
      </c>
      <c r="F765" s="13">
        <v>482.29224669697959</v>
      </c>
      <c r="G765" s="13">
        <v>-1.0133992750000001E-3</v>
      </c>
      <c r="H765" s="13">
        <v>-2.8010000000000001E-3</v>
      </c>
      <c r="I765" s="13" t="e">
        <v>#N/A</v>
      </c>
      <c r="J765" s="13">
        <v>1.2354742085531369E-2</v>
      </c>
      <c r="K765" s="13">
        <v>16.149999999999999</v>
      </c>
      <c r="L765" s="13">
        <v>51.14</v>
      </c>
      <c r="M765" s="13">
        <v>15.03</v>
      </c>
      <c r="N765" s="13">
        <v>-0.56391069857080345</v>
      </c>
      <c r="O765" s="13">
        <v>-27.915275547460723</v>
      </c>
      <c r="P765" s="13">
        <v>-40.04</v>
      </c>
    </row>
    <row r="766" spans="1:16" x14ac:dyDescent="0.2">
      <c r="A766" s="14">
        <v>43793.895834490744</v>
      </c>
      <c r="B766" s="13">
        <v>0.54757699999999998</v>
      </c>
      <c r="C766" s="13">
        <v>-126.930558</v>
      </c>
      <c r="D766" s="13">
        <v>1.998035</v>
      </c>
      <c r="E766" s="13">
        <v>17.191481</v>
      </c>
      <c r="F766" s="13">
        <v>486.58429212503017</v>
      </c>
      <c r="G766" s="13" t="e">
        <v>#N/A</v>
      </c>
      <c r="H766" s="13" t="e">
        <v>#N/A</v>
      </c>
      <c r="I766" s="13" t="e">
        <v>#N/A</v>
      </c>
      <c r="J766" s="13" t="e">
        <v>#N/A</v>
      </c>
      <c r="K766" s="13">
        <v>15.76</v>
      </c>
      <c r="L766" s="13">
        <v>51.72</v>
      </c>
      <c r="M766" s="13">
        <v>14.3</v>
      </c>
      <c r="N766" s="13">
        <v>-0.60815826864174705</v>
      </c>
      <c r="O766" s="13">
        <v>-31.250891234816464</v>
      </c>
      <c r="P766" s="13">
        <v>-45.37</v>
      </c>
    </row>
    <row r="767" spans="1:16" x14ac:dyDescent="0.2">
      <c r="A767" s="14">
        <v>43793.916667824073</v>
      </c>
      <c r="B767" s="13">
        <v>0.21091399999999999</v>
      </c>
      <c r="C767" s="13">
        <v>-96.232867999999996</v>
      </c>
      <c r="D767" s="13">
        <v>-7.8025770000000003</v>
      </c>
      <c r="E767" s="13">
        <v>16.890388999999999</v>
      </c>
      <c r="F767" s="13">
        <v>477.29154171759103</v>
      </c>
      <c r="G767" s="13" t="e">
        <v>#N/A</v>
      </c>
      <c r="H767" s="13">
        <v>-1.3009999999999999E-3</v>
      </c>
      <c r="I767" s="13" t="e">
        <v>#N/A</v>
      </c>
      <c r="J767" s="13" t="e">
        <v>#N/A</v>
      </c>
      <c r="K767" s="13">
        <v>15.47</v>
      </c>
      <c r="L767" s="13">
        <v>52.32</v>
      </c>
      <c r="M767" s="13">
        <v>13.69</v>
      </c>
      <c r="N767" s="13">
        <v>-0.61454958431866114</v>
      </c>
      <c r="O767" s="13">
        <v>-34.039684678343392</v>
      </c>
      <c r="P767" s="13">
        <v>-46.83</v>
      </c>
    </row>
    <row r="768" spans="1:16" x14ac:dyDescent="0.2">
      <c r="A768" s="14">
        <v>43793.937501157408</v>
      </c>
      <c r="B768" s="13">
        <v>0.44570300000000002</v>
      </c>
      <c r="C768" s="13">
        <v>-69.697895000000003</v>
      </c>
      <c r="D768" s="13">
        <v>0.41542600000000002</v>
      </c>
      <c r="E768" s="13">
        <v>16.777947999999999</v>
      </c>
      <c r="F768" s="13" t="e">
        <v>#N/A</v>
      </c>
      <c r="G768" s="13">
        <v>-3.0398441279999998E-3</v>
      </c>
      <c r="H768" s="13" t="e">
        <v>#N/A</v>
      </c>
      <c r="I768" s="13" t="e">
        <v>#N/A</v>
      </c>
      <c r="J768" s="13">
        <v>7.4245631413572072E-2</v>
      </c>
      <c r="K768" s="13">
        <v>15.28</v>
      </c>
      <c r="L768" s="13">
        <v>52.84</v>
      </c>
      <c r="M768" s="13">
        <v>13.67</v>
      </c>
      <c r="N768" s="13">
        <v>-0.70943604013746242</v>
      </c>
      <c r="O768" s="13">
        <v>-32.672629068771371</v>
      </c>
      <c r="P768" s="13">
        <v>-46.88</v>
      </c>
    </row>
    <row r="769" spans="1:16" x14ac:dyDescent="0.2">
      <c r="A769" s="14">
        <v>43793.958334490744</v>
      </c>
      <c r="B769" s="13">
        <v>0.25520100000000001</v>
      </c>
      <c r="C769" s="13">
        <v>-114.42647100000001</v>
      </c>
      <c r="D769" s="13">
        <v>-4.5082009999999997</v>
      </c>
      <c r="E769" s="13">
        <v>16.514014</v>
      </c>
      <c r="F769" s="13">
        <v>478.54894722108736</v>
      </c>
      <c r="G769" s="13" t="e">
        <v>#N/A</v>
      </c>
      <c r="H769" s="13">
        <v>-3.7441999999999996E-2</v>
      </c>
      <c r="I769" s="13" t="e">
        <v>#N/A</v>
      </c>
      <c r="J769" s="13" t="e">
        <v>#N/A</v>
      </c>
      <c r="K769" s="13">
        <v>15</v>
      </c>
      <c r="L769" s="13">
        <v>53.53</v>
      </c>
      <c r="M769" s="13">
        <v>13.87</v>
      </c>
      <c r="N769" s="13">
        <v>-0.95476423419747203</v>
      </c>
      <c r="O769" s="13">
        <v>-29.008920035118344</v>
      </c>
      <c r="P769" s="13">
        <v>-38.06</v>
      </c>
    </row>
    <row r="770" spans="1:16" x14ac:dyDescent="0.2">
      <c r="A770" s="14">
        <v>43793.979167824073</v>
      </c>
      <c r="B770" s="13">
        <v>0.364591</v>
      </c>
      <c r="C770" s="13">
        <v>-81.055499999999995</v>
      </c>
      <c r="D770" s="13">
        <v>0.61146999999999996</v>
      </c>
      <c r="E770" s="13">
        <v>16.586652000000001</v>
      </c>
      <c r="F770" s="13">
        <v>466.25254828915979</v>
      </c>
      <c r="G770" s="13" t="e">
        <v>#N/A</v>
      </c>
      <c r="H770" s="13">
        <v>7.4990000000000005E-3</v>
      </c>
      <c r="I770" s="13" t="e">
        <v>#N/A</v>
      </c>
      <c r="J770" s="13">
        <v>2.512803205585348E-2</v>
      </c>
      <c r="K770" s="13">
        <v>15.06</v>
      </c>
      <c r="L770" s="13">
        <v>52.41</v>
      </c>
      <c r="M770" s="13">
        <v>14.67</v>
      </c>
      <c r="N770" s="13">
        <v>-0.95968063087202127</v>
      </c>
      <c r="O770" s="13">
        <v>-19.808635782698627</v>
      </c>
      <c r="P770" s="13">
        <v>-21.92</v>
      </c>
    </row>
    <row r="771" spans="1:16" x14ac:dyDescent="0.2">
      <c r="A771" s="14">
        <v>43794.000001157408</v>
      </c>
      <c r="B771" s="13">
        <v>0.399447</v>
      </c>
      <c r="C771" s="13">
        <v>-43.059978999999998</v>
      </c>
      <c r="D771" s="13">
        <v>11.035662</v>
      </c>
      <c r="E771" s="13">
        <v>16.744353</v>
      </c>
      <c r="F771" s="13" t="e">
        <v>#N/A</v>
      </c>
      <c r="G771" s="13" t="e">
        <v>#N/A</v>
      </c>
      <c r="H771" s="13" t="e">
        <v>#N/A</v>
      </c>
      <c r="I771" s="13" t="e">
        <v>#N/A</v>
      </c>
      <c r="J771" s="13" t="e">
        <v>#N/A</v>
      </c>
      <c r="K771" s="13">
        <v>15.33</v>
      </c>
      <c r="L771" s="13">
        <v>49.92</v>
      </c>
      <c r="M771" s="13">
        <v>15.28</v>
      </c>
      <c r="N771" s="13">
        <v>-0.47099080142182193</v>
      </c>
      <c r="O771" s="13">
        <v>-18.466187174098899</v>
      </c>
      <c r="P771" s="13">
        <v>-24.29</v>
      </c>
    </row>
    <row r="772" spans="1:16" x14ac:dyDescent="0.2">
      <c r="A772" s="14">
        <v>43794.020834490744</v>
      </c>
      <c r="B772" s="13">
        <v>0.406779</v>
      </c>
      <c r="C772" s="13">
        <v>-55.843584999999997</v>
      </c>
      <c r="D772" s="13">
        <v>2.1055709999999999</v>
      </c>
      <c r="E772" s="13">
        <v>16.633626</v>
      </c>
      <c r="F772" s="13">
        <v>439.02223289240345</v>
      </c>
      <c r="G772" s="13" t="e">
        <v>#N/A</v>
      </c>
      <c r="H772" s="13" t="e">
        <v>#N/A</v>
      </c>
      <c r="I772" s="13" t="e">
        <v>#N/A</v>
      </c>
      <c r="J772" s="13" t="e">
        <v>#N/A</v>
      </c>
      <c r="K772" s="13">
        <v>15.25</v>
      </c>
      <c r="L772" s="13">
        <v>49.67</v>
      </c>
      <c r="M772" s="13">
        <v>14.82</v>
      </c>
      <c r="N772" s="13">
        <v>-0.56391069857080345</v>
      </c>
      <c r="O772" s="13">
        <v>-21.927571977535262</v>
      </c>
      <c r="P772" s="13">
        <v>-29.55</v>
      </c>
    </row>
    <row r="773" spans="1:16" x14ac:dyDescent="0.2">
      <c r="A773" s="14">
        <v>43794.041667824073</v>
      </c>
      <c r="B773" s="13">
        <v>0.35740100000000002</v>
      </c>
      <c r="C773" s="13">
        <v>-163.56792799999999</v>
      </c>
      <c r="D773" s="13">
        <v>-0.73299099999999995</v>
      </c>
      <c r="E773" s="13">
        <v>16.35153</v>
      </c>
      <c r="F773" s="13">
        <v>443.40073941087314</v>
      </c>
      <c r="G773" s="13">
        <v>-2.6571409919999996E-3</v>
      </c>
      <c r="H773" s="13">
        <v>-1.379E-2</v>
      </c>
      <c r="I773" s="13">
        <v>1.5856079999999999</v>
      </c>
      <c r="J773" s="13">
        <v>6.8738149713241478E-2</v>
      </c>
      <c r="K773" s="13">
        <v>14.96</v>
      </c>
      <c r="L773" s="13">
        <v>51.94</v>
      </c>
      <c r="M773" s="13">
        <v>14.24</v>
      </c>
      <c r="N773" s="13">
        <v>-0.7871151075953412</v>
      </c>
      <c r="O773" s="13">
        <v>-24.005496504084739</v>
      </c>
      <c r="P773" s="13">
        <v>-32.15</v>
      </c>
    </row>
    <row r="774" spans="1:16" x14ac:dyDescent="0.2">
      <c r="A774" s="14">
        <v>43794.062501157408</v>
      </c>
      <c r="B774" s="13">
        <v>0.16960800000000001</v>
      </c>
      <c r="C774" s="13">
        <v>136.69919400000001</v>
      </c>
      <c r="D774" s="13">
        <v>-4.5122369999999998</v>
      </c>
      <c r="E774" s="13">
        <v>16.63428</v>
      </c>
      <c r="F774" s="13">
        <v>444.89064388768071</v>
      </c>
      <c r="G774" s="13">
        <v>9.2194798500000018E-4</v>
      </c>
      <c r="H774" s="13" t="e">
        <v>#N/A</v>
      </c>
      <c r="I774" s="13">
        <v>0.81328700000000009</v>
      </c>
      <c r="J774" s="13">
        <v>5.2123218530708559E-2</v>
      </c>
      <c r="K774" s="13">
        <v>15.17</v>
      </c>
      <c r="L774" s="13">
        <v>51.62</v>
      </c>
      <c r="M774" s="13">
        <v>15.53</v>
      </c>
      <c r="N774" s="13">
        <v>-0.67354634441325267</v>
      </c>
      <c r="O774" s="13">
        <v>-13.419017863558986</v>
      </c>
      <c r="P774" s="13">
        <v>-14.27</v>
      </c>
    </row>
    <row r="775" spans="1:16" x14ac:dyDescent="0.2">
      <c r="A775" s="14">
        <v>43794.083334490744</v>
      </c>
      <c r="B775" s="13">
        <v>0.44731199999999999</v>
      </c>
      <c r="C775" s="13">
        <v>175.01557199999999</v>
      </c>
      <c r="D775" s="13">
        <v>6.6778979999999999</v>
      </c>
      <c r="E775" s="13">
        <v>16.257760999999999</v>
      </c>
      <c r="F775" s="13">
        <v>448.83200522965404</v>
      </c>
      <c r="G775" s="13">
        <v>5.1829496400000001E-3</v>
      </c>
      <c r="H775" s="13" t="e">
        <v>#N/A</v>
      </c>
      <c r="I775" s="13" t="e">
        <v>#N/A</v>
      </c>
      <c r="J775" s="13">
        <v>9.9764445194668414E-2</v>
      </c>
      <c r="K775" s="13">
        <v>14.92</v>
      </c>
      <c r="L775" s="13">
        <v>51.98</v>
      </c>
      <c r="M775" s="13">
        <v>15.84</v>
      </c>
      <c r="N775" s="13">
        <v>-0.76597460189477928</v>
      </c>
      <c r="O775" s="13">
        <v>-11.882447358400031</v>
      </c>
      <c r="P775" s="13">
        <v>-10.59</v>
      </c>
    </row>
    <row r="776" spans="1:16" x14ac:dyDescent="0.2">
      <c r="A776" s="14">
        <v>43794.104167824073</v>
      </c>
      <c r="B776" s="13">
        <v>0.44727800000000001</v>
      </c>
      <c r="C776" s="13">
        <v>168.73765</v>
      </c>
      <c r="D776" s="13">
        <v>4.6540939999999997</v>
      </c>
      <c r="E776" s="13">
        <v>16.417079999999999</v>
      </c>
      <c r="F776" s="13">
        <v>437.55034456379281</v>
      </c>
      <c r="G776" s="13">
        <v>3.6357191640000001E-3</v>
      </c>
      <c r="H776" s="13">
        <v>1.9035999999999997E-2</v>
      </c>
      <c r="I776" s="13" t="e">
        <v>#N/A</v>
      </c>
      <c r="J776" s="13">
        <v>7.0502663559613127E-2</v>
      </c>
      <c r="K776" s="13">
        <v>15.05</v>
      </c>
      <c r="L776" s="13">
        <v>51.46</v>
      </c>
      <c r="M776" s="13">
        <v>15.99</v>
      </c>
      <c r="N776" s="13">
        <v>-0.52851264251404861</v>
      </c>
      <c r="O776" s="13">
        <v>-10.879028540974165</v>
      </c>
      <c r="P776" s="13">
        <v>-9.4600000000000009</v>
      </c>
    </row>
    <row r="777" spans="1:16" x14ac:dyDescent="0.2">
      <c r="A777" s="14">
        <v>43794.125001157408</v>
      </c>
      <c r="B777" s="13">
        <v>0.50550399999999995</v>
      </c>
      <c r="C777" s="13">
        <v>135.420198</v>
      </c>
      <c r="D777" s="13">
        <v>3.5710600000000001</v>
      </c>
      <c r="E777" s="13">
        <v>16.434540999999999</v>
      </c>
      <c r="F777" s="13">
        <v>434.34345985933004</v>
      </c>
      <c r="G777" s="13" t="e">
        <v>#N/A</v>
      </c>
      <c r="H777" s="13" t="e">
        <v>#N/A</v>
      </c>
      <c r="I777" s="13" t="e">
        <v>#N/A</v>
      </c>
      <c r="J777" s="13">
        <v>8.8154591462952181E-2</v>
      </c>
      <c r="K777" s="13">
        <v>15.06</v>
      </c>
      <c r="L777" s="13">
        <v>50.62</v>
      </c>
      <c r="M777" s="13">
        <v>14.99</v>
      </c>
      <c r="N777" s="13">
        <v>-0.50737213681348659</v>
      </c>
      <c r="O777" s="13">
        <v>-20.344521581650856</v>
      </c>
      <c r="P777" s="13">
        <v>-28.06</v>
      </c>
    </row>
    <row r="778" spans="1:16" x14ac:dyDescent="0.2">
      <c r="A778" s="14">
        <v>43794.145834490744</v>
      </c>
      <c r="B778" s="13">
        <v>0.38453300000000001</v>
      </c>
      <c r="C778" s="13">
        <v>-178.26487</v>
      </c>
      <c r="D778" s="13">
        <v>4.7585569999999997</v>
      </c>
      <c r="E778" s="13">
        <v>16.310451</v>
      </c>
      <c r="F778" s="13">
        <v>433.52794863657329</v>
      </c>
      <c r="G778" s="13">
        <v>1.5267458729999999E-3</v>
      </c>
      <c r="H778" s="13">
        <v>4.7030000000000002E-2</v>
      </c>
      <c r="I778" s="13">
        <v>1.125502</v>
      </c>
      <c r="J778" s="13">
        <v>0.10052626394132032</v>
      </c>
      <c r="K778" s="13">
        <v>14.94</v>
      </c>
      <c r="L778" s="13">
        <v>50.79</v>
      </c>
      <c r="M778" s="13">
        <v>15.11</v>
      </c>
      <c r="N778" s="13">
        <v>-0.51573001116022044</v>
      </c>
      <c r="O778" s="13">
        <v>-16.89407322309107</v>
      </c>
      <c r="P778" s="13">
        <v>-19.43</v>
      </c>
    </row>
    <row r="779" spans="1:16" x14ac:dyDescent="0.2">
      <c r="A779" s="14">
        <v>43794.166667824073</v>
      </c>
      <c r="B779" s="13">
        <v>0.52660899999999999</v>
      </c>
      <c r="C779" s="13">
        <v>159.46938399999999</v>
      </c>
      <c r="D779" s="13">
        <v>4.0429459999999997</v>
      </c>
      <c r="E779" s="13">
        <v>16.337927000000001</v>
      </c>
      <c r="F779" s="13">
        <v>433.82746857963753</v>
      </c>
      <c r="G779" s="13" t="e">
        <v>#N/A</v>
      </c>
      <c r="H779" s="13">
        <v>2.3755000000000002E-2</v>
      </c>
      <c r="I779" s="13" t="e">
        <v>#N/A</v>
      </c>
      <c r="J779" s="13">
        <v>4.0763859716665692E-2</v>
      </c>
      <c r="K779" s="13">
        <v>14.94</v>
      </c>
      <c r="L779" s="13">
        <v>51.04</v>
      </c>
      <c r="M779" s="13">
        <v>15.54</v>
      </c>
      <c r="N779" s="13">
        <v>-0.87708516673959314</v>
      </c>
      <c r="O779" s="13">
        <v>-13.451827198188715</v>
      </c>
      <c r="P779" s="13">
        <v>-14.24</v>
      </c>
    </row>
    <row r="780" spans="1:16" x14ac:dyDescent="0.2">
      <c r="A780" s="14">
        <v>43794.187501157408</v>
      </c>
      <c r="B780" s="13">
        <v>0.366838</v>
      </c>
      <c r="C780" s="13">
        <v>135.79480100000001</v>
      </c>
      <c r="D780" s="13">
        <v>-4.4816289999999999</v>
      </c>
      <c r="E780" s="13">
        <v>16.526561000000001</v>
      </c>
      <c r="F780" s="13">
        <v>435.85111179914333</v>
      </c>
      <c r="G780" s="13">
        <v>-8.2572590399999999E-4</v>
      </c>
      <c r="H780" s="13">
        <v>3.2513E-2</v>
      </c>
      <c r="I780" s="13" t="e">
        <v>#N/A</v>
      </c>
      <c r="J780" s="13" t="e">
        <v>#N/A</v>
      </c>
      <c r="K780" s="13">
        <v>15.18</v>
      </c>
      <c r="L780" s="13">
        <v>50.01</v>
      </c>
      <c r="M780" s="13">
        <v>15.59</v>
      </c>
      <c r="N780" s="13">
        <v>-0.50245574013893735</v>
      </c>
      <c r="O780" s="13">
        <v>-13.758047654732849</v>
      </c>
      <c r="P780" s="13">
        <v>-16.420000000000002</v>
      </c>
    </row>
    <row r="781" spans="1:16" x14ac:dyDescent="0.2">
      <c r="A781" s="14">
        <v>43794.208334490744</v>
      </c>
      <c r="B781" s="13">
        <v>0.56089599999999995</v>
      </c>
      <c r="C781" s="13">
        <v>163.78614099999999</v>
      </c>
      <c r="D781" s="13">
        <v>6.9492310000000002</v>
      </c>
      <c r="E781" s="13">
        <v>16.381249</v>
      </c>
      <c r="F781" s="13">
        <v>439.22952104745372</v>
      </c>
      <c r="G781" s="13" t="e">
        <v>#N/A</v>
      </c>
      <c r="H781" s="13" t="e">
        <v>#N/A</v>
      </c>
      <c r="I781" s="13" t="e">
        <v>#N/A</v>
      </c>
      <c r="J781" s="13" t="e">
        <v>#N/A</v>
      </c>
      <c r="K781" s="13">
        <v>15.07</v>
      </c>
      <c r="L781" s="13">
        <v>51.32</v>
      </c>
      <c r="M781" s="13">
        <v>15.02</v>
      </c>
      <c r="N781" s="13">
        <v>-0.5349039581909627</v>
      </c>
      <c r="O781" s="13">
        <v>-18.367759170209716</v>
      </c>
      <c r="P781" s="13">
        <v>-24.22</v>
      </c>
    </row>
    <row r="782" spans="1:16" x14ac:dyDescent="0.2">
      <c r="A782" s="14">
        <v>43794.229167824073</v>
      </c>
      <c r="B782" s="13">
        <v>0.39690700000000001</v>
      </c>
      <c r="C782" s="13">
        <v>144.37023300000001</v>
      </c>
      <c r="D782" s="13">
        <v>-4.0679059999999998</v>
      </c>
      <c r="E782" s="13">
        <v>16.206620000000001</v>
      </c>
      <c r="F782" s="13">
        <v>443.72250487143322</v>
      </c>
      <c r="G782" s="13">
        <v>-6.4719896799999991E-4</v>
      </c>
      <c r="H782" s="13">
        <v>5.0048000000000002E-2</v>
      </c>
      <c r="I782" s="13">
        <v>0.81419799999999998</v>
      </c>
      <c r="J782" s="13" t="e">
        <v>#N/A</v>
      </c>
      <c r="K782" s="13">
        <v>14.82</v>
      </c>
      <c r="L782" s="13">
        <v>52.64</v>
      </c>
      <c r="M782" s="13">
        <v>14.66</v>
      </c>
      <c r="N782" s="13">
        <v>-0.62192417933048505</v>
      </c>
      <c r="O782" s="13">
        <v>-20.349989804089144</v>
      </c>
      <c r="P782" s="13">
        <v>-27.71</v>
      </c>
    </row>
    <row r="783" spans="1:16" x14ac:dyDescent="0.2">
      <c r="A783" s="14">
        <v>43794.250001157408</v>
      </c>
      <c r="B783" s="13">
        <v>0.86498399999999998</v>
      </c>
      <c r="C783" s="13">
        <v>140.41382400000001</v>
      </c>
      <c r="D783" s="13">
        <v>0.50326000000000004</v>
      </c>
      <c r="E783" s="13">
        <v>16.360163</v>
      </c>
      <c r="F783" s="13">
        <v>446.13384210732562</v>
      </c>
      <c r="G783" s="13">
        <v>-6.9591064099999993E-4</v>
      </c>
      <c r="H783" s="13">
        <v>4.7533000000000006E-2</v>
      </c>
      <c r="I783" s="13" t="e">
        <v>#N/A</v>
      </c>
      <c r="J783" s="13" t="e">
        <v>#N/A</v>
      </c>
      <c r="K783" s="13">
        <v>14.84</v>
      </c>
      <c r="L783" s="13">
        <v>51.88</v>
      </c>
      <c r="M783" s="13">
        <v>14.45</v>
      </c>
      <c r="N783" s="13">
        <v>-0.52261296650458933</v>
      </c>
      <c r="O783" s="13">
        <v>-20.948760161081694</v>
      </c>
      <c r="P783" s="13">
        <v>-29.8</v>
      </c>
    </row>
    <row r="784" spans="1:16" x14ac:dyDescent="0.2">
      <c r="A784" s="14">
        <v>43794.270834490744</v>
      </c>
      <c r="B784" s="13">
        <v>0.40533999999999998</v>
      </c>
      <c r="C784" s="13">
        <v>-169.170266</v>
      </c>
      <c r="D784" s="13">
        <v>4.7210460000000003</v>
      </c>
      <c r="E784" s="13">
        <v>16.238631000000002</v>
      </c>
      <c r="F784" s="13">
        <v>456.14475131196781</v>
      </c>
      <c r="G784" s="13" t="e">
        <v>#N/A</v>
      </c>
      <c r="H784" s="13">
        <v>4.6546999999999998E-2</v>
      </c>
      <c r="I784" s="13" t="e">
        <v>#N/A</v>
      </c>
      <c r="J784" s="13">
        <v>8.9560904193738466E-2</v>
      </c>
      <c r="K784" s="13">
        <v>14.86</v>
      </c>
      <c r="L784" s="13">
        <v>51.51</v>
      </c>
      <c r="M784" s="13">
        <v>14.36</v>
      </c>
      <c r="N784" s="13">
        <v>2.9867109797886937</v>
      </c>
      <c r="O784" s="13">
        <v>-21.074529277162316</v>
      </c>
      <c r="P784" s="13">
        <v>-28.85</v>
      </c>
    </row>
    <row r="785" spans="1:16" x14ac:dyDescent="0.2">
      <c r="A785" s="14">
        <v>43794.291667824073</v>
      </c>
      <c r="B785" s="13">
        <v>0.55315000000000003</v>
      </c>
      <c r="C785" s="13">
        <v>162.11358200000001</v>
      </c>
      <c r="D785" s="13">
        <v>6.9320620000000002</v>
      </c>
      <c r="E785" s="13">
        <v>16.162268999999998</v>
      </c>
      <c r="F785" s="13">
        <v>469.36252041665017</v>
      </c>
      <c r="G785" s="13">
        <v>-4.0201881680000003E-3</v>
      </c>
      <c r="H785" s="13">
        <v>4.0079999999999994E-3</v>
      </c>
      <c r="I785" s="13" t="e">
        <v>#N/A</v>
      </c>
      <c r="J785" s="13">
        <v>8.3761423059783319E-2</v>
      </c>
      <c r="K785" s="13">
        <v>14.74</v>
      </c>
      <c r="L785" s="13">
        <v>52.42</v>
      </c>
      <c r="M785" s="13">
        <v>14.19</v>
      </c>
      <c r="N785" s="13">
        <v>14.562366950014994</v>
      </c>
      <c r="O785" s="13">
        <v>-22.392370884789752</v>
      </c>
      <c r="P785" s="13">
        <v>-30.08</v>
      </c>
    </row>
    <row r="786" spans="1:16" x14ac:dyDescent="0.2">
      <c r="A786" s="14">
        <v>43794.312501157408</v>
      </c>
      <c r="B786" s="13">
        <v>0.229741</v>
      </c>
      <c r="C786" s="13">
        <v>158.65524600000001</v>
      </c>
      <c r="D786" s="13">
        <v>1.4167380000000001</v>
      </c>
      <c r="E786" s="13">
        <v>16.623622000000001</v>
      </c>
      <c r="F786" s="13">
        <v>482.33439107303684</v>
      </c>
      <c r="G786" s="13" t="e">
        <v>#N/A</v>
      </c>
      <c r="H786" s="13" t="e">
        <v>#N/A</v>
      </c>
      <c r="I786" s="13">
        <v>-0.31922699999999993</v>
      </c>
      <c r="J786" s="13" t="e">
        <v>#N/A</v>
      </c>
      <c r="K786" s="13">
        <v>16.170000000000002</v>
      </c>
      <c r="L786" s="13">
        <v>46.56</v>
      </c>
      <c r="M786" s="13">
        <v>18.21</v>
      </c>
      <c r="N786" s="13">
        <v>117.79686432220096</v>
      </c>
      <c r="O786" s="13">
        <v>8.4538718895933957</v>
      </c>
      <c r="P786" s="13">
        <v>44.51</v>
      </c>
    </row>
    <row r="787" spans="1:16" x14ac:dyDescent="0.2">
      <c r="A787" s="14">
        <v>43794.333334490744</v>
      </c>
      <c r="B787" s="13">
        <v>0.142849</v>
      </c>
      <c r="C787" s="13">
        <v>-122.64872099999999</v>
      </c>
      <c r="D787" s="13">
        <v>12.633164000000001</v>
      </c>
      <c r="E787" s="13">
        <v>17.568435999999998</v>
      </c>
      <c r="F787" s="13">
        <v>487.56714132630418</v>
      </c>
      <c r="G787" s="13">
        <v>1.4804190120000001E-2</v>
      </c>
      <c r="H787" s="13">
        <v>4.4567000000000002E-2</v>
      </c>
      <c r="I787" s="13">
        <v>-1.429548</v>
      </c>
      <c r="J787" s="13" t="e">
        <v>#N/A</v>
      </c>
      <c r="K787" s="13">
        <v>17.399999999999999</v>
      </c>
      <c r="L787" s="13">
        <v>42.68</v>
      </c>
      <c r="M787" s="13">
        <v>22.13</v>
      </c>
      <c r="N787" s="13">
        <v>195.86924351404366</v>
      </c>
      <c r="O787" s="13">
        <v>42.734158355221467</v>
      </c>
      <c r="P787" s="13">
        <v>97.2</v>
      </c>
    </row>
    <row r="788" spans="1:16" x14ac:dyDescent="0.2">
      <c r="A788" s="14">
        <v>43794.354167824073</v>
      </c>
      <c r="B788" s="13">
        <v>8.2234000000000002E-2</v>
      </c>
      <c r="C788" s="13">
        <v>-103.666374</v>
      </c>
      <c r="D788" s="13">
        <v>17.517520000000001</v>
      </c>
      <c r="E788" s="13">
        <v>18.105701</v>
      </c>
      <c r="F788" s="13">
        <v>486.83403022280794</v>
      </c>
      <c r="G788" s="13">
        <v>2.7020849994E-2</v>
      </c>
      <c r="H788" s="13" t="e">
        <v>#N/A</v>
      </c>
      <c r="I788" s="13" t="e">
        <v>#N/A</v>
      </c>
      <c r="J788" s="13" t="e">
        <v>#N/A</v>
      </c>
      <c r="K788" s="13">
        <v>17.5</v>
      </c>
      <c r="L788" s="13">
        <v>45.25</v>
      </c>
      <c r="M788" s="13">
        <v>22.45</v>
      </c>
      <c r="N788" s="13">
        <v>150.58923014144474</v>
      </c>
      <c r="O788" s="13">
        <v>35.898880307361352</v>
      </c>
      <c r="P788" s="13">
        <v>76.47</v>
      </c>
    </row>
    <row r="789" spans="1:16" x14ac:dyDescent="0.2">
      <c r="A789" s="14">
        <v>43794.375001157408</v>
      </c>
      <c r="B789" s="13">
        <v>0.37568400000000002</v>
      </c>
      <c r="C789" s="13">
        <v>-59.654519000000001</v>
      </c>
      <c r="D789" s="13">
        <v>0.114551</v>
      </c>
      <c r="E789" s="13">
        <v>18.269742000000001</v>
      </c>
      <c r="F789" s="13">
        <v>477.68983896894753</v>
      </c>
      <c r="G789" s="13">
        <v>2.4266032199999999E-2</v>
      </c>
      <c r="H789" s="13">
        <v>0.17022699999999999</v>
      </c>
      <c r="I789" s="13" t="e">
        <v>#N/A</v>
      </c>
      <c r="J789" s="13">
        <v>9.4980445766483956E-2</v>
      </c>
      <c r="K789" s="13">
        <v>17.29</v>
      </c>
      <c r="L789" s="13">
        <v>47.85</v>
      </c>
      <c r="M789" s="13">
        <v>21.65</v>
      </c>
      <c r="N789" s="13">
        <v>131.36611914395701</v>
      </c>
      <c r="O789" s="13">
        <v>27.833252210886403</v>
      </c>
      <c r="P789" s="13">
        <v>64.38</v>
      </c>
    </row>
    <row r="790" spans="1:16" x14ac:dyDescent="0.2">
      <c r="A790" s="14">
        <v>43794.395834490744</v>
      </c>
      <c r="B790" s="13">
        <v>0.57822799999999996</v>
      </c>
      <c r="C790" s="13">
        <v>-31.414497000000001</v>
      </c>
      <c r="D790" s="13">
        <v>5.5564840000000002</v>
      </c>
      <c r="E790" s="13">
        <v>18.773610999999999</v>
      </c>
      <c r="F790" s="13">
        <v>476.72662095710041</v>
      </c>
      <c r="G790" s="13">
        <v>3.3668029984000002E-2</v>
      </c>
      <c r="H790" s="13">
        <v>0.140543</v>
      </c>
      <c r="I790" s="13">
        <v>1.8931440000000002</v>
      </c>
      <c r="J790" s="13" t="e">
        <v>#N/A</v>
      </c>
      <c r="K790" s="13">
        <v>18.09</v>
      </c>
      <c r="L790" s="13">
        <v>44</v>
      </c>
      <c r="M790" s="13">
        <v>24.63</v>
      </c>
      <c r="N790" s="13">
        <v>240.90343705291519</v>
      </c>
      <c r="O790" s="13">
        <v>56.869513358196194</v>
      </c>
      <c r="P790" s="13">
        <v>136.19999999999999</v>
      </c>
    </row>
    <row r="791" spans="1:16" x14ac:dyDescent="0.2">
      <c r="A791" s="14">
        <v>43794.416667824073</v>
      </c>
      <c r="B791" s="13">
        <v>0.98174700000000004</v>
      </c>
      <c r="C791" s="13">
        <v>-45.329883000000002</v>
      </c>
      <c r="D791" s="13">
        <v>0.58002699999999996</v>
      </c>
      <c r="E791" s="13">
        <v>19.372304</v>
      </c>
      <c r="F791" s="13">
        <v>484.16934312757093</v>
      </c>
      <c r="G791" s="13">
        <v>4.2445749140999994E-2</v>
      </c>
      <c r="H791" s="13">
        <v>0.25204500000000002</v>
      </c>
      <c r="I791" s="13">
        <v>1.195846</v>
      </c>
      <c r="J791" s="13">
        <v>0.17541445357780527</v>
      </c>
      <c r="K791" s="13">
        <v>18.88</v>
      </c>
      <c r="L791" s="13">
        <v>42.07</v>
      </c>
      <c r="M791" s="13">
        <v>25.96</v>
      </c>
      <c r="N791" s="13">
        <v>260.76567961809428</v>
      </c>
      <c r="O791" s="13">
        <v>59.166166782277195</v>
      </c>
      <c r="P791" s="13">
        <v>148.4</v>
      </c>
    </row>
    <row r="792" spans="1:16" x14ac:dyDescent="0.2">
      <c r="A792" s="14">
        <v>43794.437501157408</v>
      </c>
      <c r="B792" s="13">
        <v>0.72678799999999999</v>
      </c>
      <c r="C792" s="13">
        <v>-27.666187999999998</v>
      </c>
      <c r="D792" s="13">
        <v>0.32159799999999999</v>
      </c>
      <c r="E792" s="13">
        <v>19.344431</v>
      </c>
      <c r="F792" s="13">
        <v>458.97230927710046</v>
      </c>
      <c r="G792" s="13">
        <v>2.1061508880000003E-2</v>
      </c>
      <c r="H792" s="13">
        <v>0.44677300000000003</v>
      </c>
      <c r="I792" s="13">
        <v>11.122358999999999</v>
      </c>
      <c r="J792" s="13">
        <v>7.9190793991473538E-2</v>
      </c>
      <c r="K792" s="13">
        <v>18.63</v>
      </c>
      <c r="L792" s="13">
        <v>43.85</v>
      </c>
      <c r="M792" s="13">
        <v>22.4</v>
      </c>
      <c r="N792" s="13">
        <v>117.600208455219</v>
      </c>
      <c r="O792" s="13">
        <v>18.233787720471653</v>
      </c>
      <c r="P792" s="13">
        <v>57.41</v>
      </c>
    </row>
    <row r="793" spans="1:16" x14ac:dyDescent="0.2">
      <c r="A793" s="14">
        <v>43794.458334490744</v>
      </c>
      <c r="B793" s="13">
        <v>0.69933900000000004</v>
      </c>
      <c r="C793" s="13">
        <v>-37.775801000000001</v>
      </c>
      <c r="D793" s="13">
        <v>-0.14078399999999999</v>
      </c>
      <c r="E793" s="13">
        <v>19.200406000000001</v>
      </c>
      <c r="F793" s="13">
        <v>467.57689991942891</v>
      </c>
      <c r="G793" s="13">
        <v>1.0322181281000001E-2</v>
      </c>
      <c r="H793" s="13">
        <v>0.155194</v>
      </c>
      <c r="I793" s="13" t="e">
        <v>#N/A</v>
      </c>
      <c r="J793" s="13" t="e">
        <v>#N/A</v>
      </c>
      <c r="K793" s="13">
        <v>18.260000000000002</v>
      </c>
      <c r="L793" s="13">
        <v>45.87</v>
      </c>
      <c r="M793" s="13">
        <v>20.88</v>
      </c>
      <c r="N793" s="13">
        <v>77.875723324860743</v>
      </c>
      <c r="O793" s="13">
        <v>8.4183284437445227</v>
      </c>
      <c r="P793" s="13">
        <v>33.28</v>
      </c>
    </row>
    <row r="794" spans="1:16" x14ac:dyDescent="0.2">
      <c r="A794" s="14">
        <v>43794.479167824073</v>
      </c>
      <c r="B794" s="13">
        <v>0.465528</v>
      </c>
      <c r="C794" s="13">
        <v>-7.2800789999999997</v>
      </c>
      <c r="D794" s="13">
        <v>7.6482720000000004</v>
      </c>
      <c r="E794" s="13">
        <v>19.254702000000002</v>
      </c>
      <c r="F794" s="13">
        <v>461.69231155558481</v>
      </c>
      <c r="G794" s="13">
        <v>2.1248984118999999E-2</v>
      </c>
      <c r="H794" s="13" t="e">
        <v>#N/A</v>
      </c>
      <c r="I794" s="13" t="e">
        <v>#N/A</v>
      </c>
      <c r="J794" s="13" t="e">
        <v>#N/A</v>
      </c>
      <c r="K794" s="13">
        <v>18.36</v>
      </c>
      <c r="L794" s="13">
        <v>43.96</v>
      </c>
      <c r="M794" s="13">
        <v>21.81</v>
      </c>
      <c r="N794" s="13">
        <v>109.9797936096676</v>
      </c>
      <c r="O794" s="13">
        <v>17.388947353756144</v>
      </c>
      <c r="P794" s="13">
        <v>55.05</v>
      </c>
    </row>
    <row r="795" spans="1:16" x14ac:dyDescent="0.2">
      <c r="A795" s="14">
        <v>43794.500001157408</v>
      </c>
      <c r="B795" s="13">
        <v>0.49782500000000002</v>
      </c>
      <c r="C795" s="13">
        <v>-35.525193999999999</v>
      </c>
      <c r="D795" s="13">
        <v>1.4000919999999999</v>
      </c>
      <c r="E795" s="13">
        <v>19.148081999999999</v>
      </c>
      <c r="F795" s="13">
        <v>459.10036573323083</v>
      </c>
      <c r="G795" s="13">
        <v>1.0062629375000002E-2</v>
      </c>
      <c r="H795" s="13">
        <v>0.14785299999999998</v>
      </c>
      <c r="I795" s="13" t="e">
        <v>#N/A</v>
      </c>
      <c r="J795" s="13" t="e">
        <v>#N/A</v>
      </c>
      <c r="K795" s="13">
        <v>18.16</v>
      </c>
      <c r="L795" s="13">
        <v>43.93</v>
      </c>
      <c r="M795" s="13">
        <v>20.25</v>
      </c>
      <c r="N795" s="13">
        <v>56.489397790571338</v>
      </c>
      <c r="O795" s="13">
        <v>1.0496252970293998</v>
      </c>
      <c r="P795" s="13">
        <v>17.149999999999999</v>
      </c>
    </row>
    <row r="796" spans="1:16" x14ac:dyDescent="0.2">
      <c r="A796" s="14">
        <v>43794.520834490744</v>
      </c>
      <c r="B796" s="13">
        <v>0.852742</v>
      </c>
      <c r="C796" s="13">
        <v>44.736997000000002</v>
      </c>
      <c r="D796" s="13">
        <v>5.1814770000000001</v>
      </c>
      <c r="E796" s="13">
        <v>19.078256</v>
      </c>
      <c r="F796" s="13">
        <v>426.04384255999992</v>
      </c>
      <c r="G796" s="13">
        <v>1.4444215364999999E-2</v>
      </c>
      <c r="H796" s="13">
        <v>0.219143</v>
      </c>
      <c r="I796" s="13">
        <v>6.3777090000000003</v>
      </c>
      <c r="J796" s="13">
        <v>0.17583891367953797</v>
      </c>
      <c r="K796" s="13">
        <v>18.21</v>
      </c>
      <c r="L796" s="13">
        <v>43.73</v>
      </c>
      <c r="M796" s="13">
        <v>20.85</v>
      </c>
      <c r="N796" s="13">
        <v>88.593468075378183</v>
      </c>
      <c r="O796" s="13">
        <v>9.1647408065708493</v>
      </c>
      <c r="P796" s="13">
        <v>38.6</v>
      </c>
    </row>
    <row r="797" spans="1:16" x14ac:dyDescent="0.2">
      <c r="A797" s="14">
        <v>43794.541667824073</v>
      </c>
      <c r="B797" s="13">
        <v>1.034405</v>
      </c>
      <c r="C797" s="13">
        <v>74.078551000000004</v>
      </c>
      <c r="D797" s="13">
        <v>5.2244900000000003</v>
      </c>
      <c r="E797" s="13">
        <v>19.099112999999999</v>
      </c>
      <c r="F797" s="13">
        <v>419.52549269860509</v>
      </c>
      <c r="G797" s="13">
        <v>9.3533664330000005E-3</v>
      </c>
      <c r="H797" s="13">
        <v>0.31124500000000005</v>
      </c>
      <c r="I797" s="13">
        <v>4.2983590000000005</v>
      </c>
      <c r="J797" s="13">
        <v>0.23137990814243142</v>
      </c>
      <c r="K797" s="13">
        <v>18.329999999999998</v>
      </c>
      <c r="L797" s="13">
        <v>41.67</v>
      </c>
      <c r="M797" s="13">
        <v>20.8</v>
      </c>
      <c r="N797" s="13">
        <v>99.6061966263686</v>
      </c>
      <c r="O797" s="13">
        <v>9.4080767050746683</v>
      </c>
      <c r="P797" s="13">
        <v>45.19</v>
      </c>
    </row>
    <row r="798" spans="1:16" x14ac:dyDescent="0.2">
      <c r="A798" s="14">
        <v>43794.562501157408</v>
      </c>
      <c r="B798" s="13">
        <v>1.227536</v>
      </c>
      <c r="C798" s="13">
        <v>65.816671999999997</v>
      </c>
      <c r="D798" s="13">
        <v>6.1065009999999997</v>
      </c>
      <c r="E798" s="13">
        <v>19.315819999999999</v>
      </c>
      <c r="F798" s="13">
        <v>415.87312547040085</v>
      </c>
      <c r="G798" s="13">
        <v>1.1328055679999999E-2</v>
      </c>
      <c r="H798" s="13" t="e">
        <v>#N/A</v>
      </c>
      <c r="I798" s="13" t="e">
        <v>#N/A</v>
      </c>
      <c r="J798" s="13">
        <v>0.26585954811704621</v>
      </c>
      <c r="K798" s="13">
        <v>18.52</v>
      </c>
      <c r="L798" s="13">
        <v>38.93</v>
      </c>
      <c r="M798" s="13">
        <v>20.7</v>
      </c>
      <c r="N798" s="13">
        <v>88.986779809342124</v>
      </c>
      <c r="O798" s="13">
        <v>6.7368500439709331</v>
      </c>
      <c r="P798" s="13">
        <v>39.64</v>
      </c>
    </row>
    <row r="799" spans="1:16" x14ac:dyDescent="0.2">
      <c r="A799" s="14">
        <v>43794.583334490744</v>
      </c>
      <c r="B799" s="13">
        <v>1.274626</v>
      </c>
      <c r="C799" s="13">
        <v>76.721705999999998</v>
      </c>
      <c r="D799" s="13">
        <v>7.8000369999999997</v>
      </c>
      <c r="E799" s="13">
        <v>19.407419000000001</v>
      </c>
      <c r="F799" s="13">
        <v>407.14181330451402</v>
      </c>
      <c r="G799" s="13">
        <v>1.8093716158000001E-2</v>
      </c>
      <c r="H799" s="13" t="e">
        <v>#N/A</v>
      </c>
      <c r="I799" s="13" t="e">
        <v>#N/A</v>
      </c>
      <c r="J799" s="13">
        <v>0.26554654972339592</v>
      </c>
      <c r="K799" s="13">
        <v>18.809999999999999</v>
      </c>
      <c r="L799" s="13">
        <v>34.770000000000003</v>
      </c>
      <c r="M799" s="13">
        <v>21.81</v>
      </c>
      <c r="N799" s="13">
        <v>154.32569161410217</v>
      </c>
      <c r="O799" s="13">
        <v>18.266597055101386</v>
      </c>
      <c r="P799" s="13">
        <v>74.010000000000005</v>
      </c>
    </row>
    <row r="800" spans="1:16" x14ac:dyDescent="0.2">
      <c r="A800" s="14">
        <v>43794.604167824073</v>
      </c>
      <c r="B800" s="13">
        <v>1.4484570000000001</v>
      </c>
      <c r="C800" s="13">
        <v>73.738231999999996</v>
      </c>
      <c r="D800" s="13">
        <v>4.7201789999999999</v>
      </c>
      <c r="E800" s="13">
        <v>19.368164</v>
      </c>
      <c r="F800" s="13">
        <v>404.88316804967229</v>
      </c>
      <c r="G800" s="13">
        <v>1.4556377584E-2</v>
      </c>
      <c r="H800" s="13">
        <v>0.46703299999999998</v>
      </c>
      <c r="I800" s="13">
        <v>4.6230190000000002</v>
      </c>
      <c r="J800" s="13">
        <v>0.33311803706193993</v>
      </c>
      <c r="K800" s="13">
        <v>18.68</v>
      </c>
      <c r="L800" s="13">
        <v>34</v>
      </c>
      <c r="M800" s="13">
        <v>20.62</v>
      </c>
      <c r="N800" s="13">
        <v>90.560026745197902</v>
      </c>
      <c r="O800" s="13">
        <v>2.4470295411339227</v>
      </c>
      <c r="P800" s="13">
        <v>38.15</v>
      </c>
    </row>
    <row r="801" spans="1:16" x14ac:dyDescent="0.2">
      <c r="A801" s="14">
        <v>43794.625001157408</v>
      </c>
      <c r="B801" s="13">
        <v>2.0080119999999999</v>
      </c>
      <c r="C801" s="13">
        <v>65.043628999999996</v>
      </c>
      <c r="D801" s="13">
        <v>6.6784939999999997</v>
      </c>
      <c r="E801" s="13">
        <v>19.093914000000002</v>
      </c>
      <c r="F801" s="13">
        <v>402.68076012740249</v>
      </c>
      <c r="G801" s="13">
        <v>6.4700020319999997E-3</v>
      </c>
      <c r="H801" s="13" t="e">
        <v>#N/A</v>
      </c>
      <c r="I801" s="13">
        <v>6.4345460000000001</v>
      </c>
      <c r="J801" s="13">
        <v>0.36122208240360948</v>
      </c>
      <c r="K801" s="13">
        <v>18.25</v>
      </c>
      <c r="L801" s="13">
        <v>33.18</v>
      </c>
      <c r="M801" s="13">
        <v>19.100000000000001</v>
      </c>
      <c r="N801" s="13">
        <v>37.143376876219875</v>
      </c>
      <c r="O801" s="13">
        <v>-11.026670546807944</v>
      </c>
      <c r="P801" s="13">
        <v>5.7670000000000003</v>
      </c>
    </row>
    <row r="802" spans="1:16" x14ac:dyDescent="0.2">
      <c r="A802" s="14">
        <v>43794.645834490744</v>
      </c>
      <c r="B802" s="13">
        <v>2.0116369999999999</v>
      </c>
      <c r="C802" s="13">
        <v>71.708567000000002</v>
      </c>
      <c r="D802" s="13">
        <v>8.6117699999999999</v>
      </c>
      <c r="E802" s="13">
        <v>18.600676</v>
      </c>
      <c r="F802" s="13">
        <v>402.02921974042101</v>
      </c>
      <c r="G802" s="13">
        <v>1.2467462E-2</v>
      </c>
      <c r="H802" s="13">
        <v>0.223332</v>
      </c>
      <c r="I802" s="13">
        <v>5.9351560000000001</v>
      </c>
      <c r="J802" s="13">
        <v>0.39505371780050369</v>
      </c>
      <c r="K802" s="13">
        <v>17.739999999999998</v>
      </c>
      <c r="L802" s="13">
        <v>31.78</v>
      </c>
      <c r="M802" s="13">
        <v>18.440000000000001</v>
      </c>
      <c r="N802" s="13">
        <v>38.092241434407896</v>
      </c>
      <c r="O802" s="13">
        <v>-12.784704060717566</v>
      </c>
      <c r="P802" s="13">
        <v>3.4350000000000001</v>
      </c>
    </row>
    <row r="803" spans="1:16" x14ac:dyDescent="0.2">
      <c r="A803" s="14">
        <v>43794.666667824073</v>
      </c>
      <c r="B803" s="13">
        <v>2.620555</v>
      </c>
      <c r="C803" s="13">
        <v>73.007750000000001</v>
      </c>
      <c r="D803" s="13">
        <v>6.5651539999999997</v>
      </c>
      <c r="E803" s="13">
        <v>17.697538999999999</v>
      </c>
      <c r="F803" s="13">
        <v>401.19740719751053</v>
      </c>
      <c r="G803" s="13">
        <v>2.7342195344000002E-2</v>
      </c>
      <c r="H803" s="13">
        <v>0.43331999999999998</v>
      </c>
      <c r="I803" s="13">
        <v>6.0573719999999991</v>
      </c>
      <c r="J803" s="13">
        <v>0.53123724308448106</v>
      </c>
      <c r="K803" s="13">
        <v>16.850000000000001</v>
      </c>
      <c r="L803" s="13">
        <v>31.98</v>
      </c>
      <c r="M803" s="13">
        <v>17.239999999999998</v>
      </c>
      <c r="N803" s="13">
        <v>44.837537671889514</v>
      </c>
      <c r="O803" s="13">
        <v>-23.513356484638809</v>
      </c>
      <c r="P803" s="13">
        <v>-11.82</v>
      </c>
    </row>
    <row r="804" spans="1:16" x14ac:dyDescent="0.2">
      <c r="A804" s="14">
        <v>43794.687501157408</v>
      </c>
      <c r="B804" s="13">
        <v>2.3480150000000002</v>
      </c>
      <c r="C804" s="13">
        <v>73.978497000000004</v>
      </c>
      <c r="D804" s="13">
        <v>5.4279089999999997</v>
      </c>
      <c r="E804" s="13">
        <v>17.032330999999999</v>
      </c>
      <c r="F804" s="13">
        <v>402.2054386181951</v>
      </c>
      <c r="G804" s="13">
        <v>2.0394879141000001E-2</v>
      </c>
      <c r="H804" s="13">
        <v>0.50256699999999999</v>
      </c>
      <c r="I804" s="13">
        <v>8.0236499999999999</v>
      </c>
      <c r="J804" s="13">
        <v>0.53258115314757426</v>
      </c>
      <c r="K804" s="13">
        <v>16.059999999999999</v>
      </c>
      <c r="L804" s="13">
        <v>33.76</v>
      </c>
      <c r="M804" s="13">
        <v>16.170000000000002</v>
      </c>
      <c r="N804" s="13">
        <v>2.5619343071076348</v>
      </c>
      <c r="O804" s="13">
        <v>-28.270710005949457</v>
      </c>
      <c r="P804" s="13">
        <v>-28.38</v>
      </c>
    </row>
    <row r="805" spans="1:16" x14ac:dyDescent="0.2">
      <c r="A805" s="14">
        <v>43794.708334490744</v>
      </c>
      <c r="B805" s="13">
        <v>2.159621</v>
      </c>
      <c r="C805" s="13">
        <v>106.541601</v>
      </c>
      <c r="D805" s="13">
        <v>0.69918599999999997</v>
      </c>
      <c r="E805" s="13">
        <v>16.60859</v>
      </c>
      <c r="F805" s="13">
        <v>403.58256119600208</v>
      </c>
      <c r="G805" s="13" t="e">
        <v>#N/A</v>
      </c>
      <c r="H805" s="13" t="e">
        <v>#N/A</v>
      </c>
      <c r="I805" s="13">
        <v>10.874069</v>
      </c>
      <c r="J805" s="13">
        <v>0.57406288576601083</v>
      </c>
      <c r="K805" s="13">
        <v>15.58</v>
      </c>
      <c r="L805" s="13">
        <v>33.64</v>
      </c>
      <c r="M805" s="13">
        <v>15.49</v>
      </c>
      <c r="N805" s="13">
        <v>-0.52900428218150342</v>
      </c>
      <c r="O805" s="13">
        <v>-28.817532249778264</v>
      </c>
      <c r="P805" s="13">
        <v>-34.770000000000003</v>
      </c>
    </row>
    <row r="806" spans="1:16" x14ac:dyDescent="0.2">
      <c r="A806" s="14">
        <v>43794.729167824073</v>
      </c>
      <c r="B806" s="13">
        <v>3.0749379999999999</v>
      </c>
      <c r="C806" s="13">
        <v>119.794335</v>
      </c>
      <c r="D806" s="13">
        <v>3.2697379999999998</v>
      </c>
      <c r="E806" s="13">
        <v>16.198837999999999</v>
      </c>
      <c r="F806" s="13">
        <v>402.7095690408932</v>
      </c>
      <c r="G806" s="13">
        <v>2.1249290075E-2</v>
      </c>
      <c r="H806" s="13">
        <v>0.86231899999999995</v>
      </c>
      <c r="I806" s="13">
        <v>9.2073289999999997</v>
      </c>
      <c r="J806" s="13">
        <v>0.62177705866733302</v>
      </c>
      <c r="K806" s="13">
        <v>15.2</v>
      </c>
      <c r="L806" s="13">
        <v>31.48</v>
      </c>
      <c r="M806" s="13">
        <v>15.25</v>
      </c>
      <c r="N806" s="13">
        <v>-0.55801102256134427</v>
      </c>
      <c r="O806" s="13">
        <v>-27.614523313354884</v>
      </c>
      <c r="P806" s="13">
        <v>-30.53</v>
      </c>
    </row>
    <row r="807" spans="1:16" x14ac:dyDescent="0.2">
      <c r="A807" s="14">
        <v>43794.750001157408</v>
      </c>
      <c r="B807" s="13">
        <v>3.1403479999999999</v>
      </c>
      <c r="C807" s="13">
        <v>130.05487500000001</v>
      </c>
      <c r="D807" s="13">
        <v>5.9990160000000001</v>
      </c>
      <c r="E807" s="13">
        <v>15.839759000000001</v>
      </c>
      <c r="F807" s="13">
        <v>404.06977295651467</v>
      </c>
      <c r="G807" s="13">
        <v>2.2121517600000003E-3</v>
      </c>
      <c r="H807" s="13">
        <v>0.365207</v>
      </c>
      <c r="I807" s="13">
        <v>5.8532739999999999</v>
      </c>
      <c r="J807" s="13">
        <v>0.27002365582296672</v>
      </c>
      <c r="K807" s="13">
        <v>14.87</v>
      </c>
      <c r="L807" s="13">
        <v>32.68</v>
      </c>
      <c r="M807" s="13">
        <v>15.12</v>
      </c>
      <c r="N807" s="13">
        <v>-0.48721491044783455</v>
      </c>
      <c r="O807" s="13">
        <v>-25.919374357485573</v>
      </c>
      <c r="P807" s="13">
        <v>-24.84</v>
      </c>
    </row>
    <row r="808" spans="1:16" x14ac:dyDescent="0.2">
      <c r="A808" s="14">
        <v>43794.770834490744</v>
      </c>
      <c r="B808" s="13">
        <v>3.421386</v>
      </c>
      <c r="C808" s="13">
        <v>131.62432699999999</v>
      </c>
      <c r="D808" s="13">
        <v>6.8328899999999999</v>
      </c>
      <c r="E808" s="13">
        <v>15.583826</v>
      </c>
      <c r="F808" s="13">
        <v>404.52165568222591</v>
      </c>
      <c r="G808" s="13">
        <v>4.4555415259999991E-3</v>
      </c>
      <c r="H808" s="13">
        <v>0.144674</v>
      </c>
      <c r="I808" s="13">
        <v>1.8761860000000001</v>
      </c>
      <c r="J808" s="13">
        <v>0.37703857700638538</v>
      </c>
      <c r="K808" s="13">
        <v>14.6</v>
      </c>
      <c r="L808" s="13">
        <v>32.72</v>
      </c>
      <c r="M808" s="13">
        <v>14.85</v>
      </c>
      <c r="N808" s="13">
        <v>-0.90658354678688879</v>
      </c>
      <c r="O808" s="13">
        <v>-26.575561050080143</v>
      </c>
      <c r="P808" s="13">
        <v>-24.97</v>
      </c>
    </row>
    <row r="809" spans="1:16" x14ac:dyDescent="0.2">
      <c r="A809" s="14">
        <v>43794.791667824073</v>
      </c>
      <c r="B809" s="13">
        <v>3.451317</v>
      </c>
      <c r="C809" s="13">
        <v>135.39987199999999</v>
      </c>
      <c r="D809" s="13">
        <v>5.7678500000000001</v>
      </c>
      <c r="E809" s="13">
        <v>15.366571</v>
      </c>
      <c r="F809" s="13" t="e">
        <v>#N/A</v>
      </c>
      <c r="G809" s="13">
        <v>1.3343420928E-2</v>
      </c>
      <c r="H809" s="13" t="e">
        <v>#N/A</v>
      </c>
      <c r="I809" s="13" t="e">
        <v>#N/A</v>
      </c>
      <c r="J809" s="13">
        <v>0.46137274917467758</v>
      </c>
      <c r="K809" s="13">
        <v>14.37</v>
      </c>
      <c r="L809" s="13">
        <v>32.01</v>
      </c>
      <c r="M809" s="13">
        <v>14.65</v>
      </c>
      <c r="N809" s="13">
        <v>-0.54129527386787668</v>
      </c>
      <c r="O809" s="13">
        <v>-26.056079918442776</v>
      </c>
      <c r="P809" s="13">
        <v>-23.77</v>
      </c>
    </row>
    <row r="810" spans="1:16" x14ac:dyDescent="0.2">
      <c r="A810" s="14">
        <v>43794.812501157408</v>
      </c>
      <c r="B810" s="13">
        <v>3.8991349999999998</v>
      </c>
      <c r="C810" s="13">
        <v>136.00881000000001</v>
      </c>
      <c r="D810" s="13">
        <v>7.3132809999999999</v>
      </c>
      <c r="E810" s="13">
        <v>15.16305</v>
      </c>
      <c r="F810" s="13">
        <v>404.74375699212885</v>
      </c>
      <c r="G810" s="13">
        <v>1.698849916E-2</v>
      </c>
      <c r="H810" s="13">
        <v>0.268789</v>
      </c>
      <c r="I810" s="13" t="e">
        <v>#N/A</v>
      </c>
      <c r="J810" s="13">
        <v>0.42925077729457867</v>
      </c>
      <c r="K810" s="13">
        <v>14.18</v>
      </c>
      <c r="L810" s="13">
        <v>31.77</v>
      </c>
      <c r="M810" s="13">
        <v>14.45</v>
      </c>
      <c r="N810" s="13">
        <v>-0.77482411590896794</v>
      </c>
      <c r="O810" s="13">
        <v>-26.22012659159142</v>
      </c>
      <c r="P810" s="13">
        <v>-23.75</v>
      </c>
    </row>
    <row r="811" spans="1:16" x14ac:dyDescent="0.2">
      <c r="A811" s="14">
        <v>43794.833334490744</v>
      </c>
      <c r="B811" s="13">
        <v>3.0119539999999998</v>
      </c>
      <c r="C811" s="13">
        <v>129.81744399999999</v>
      </c>
      <c r="D811" s="13">
        <v>3.7589060000000001</v>
      </c>
      <c r="E811" s="13">
        <v>14.952562</v>
      </c>
      <c r="F811" s="13">
        <v>404.77306681767521</v>
      </c>
      <c r="G811" s="13">
        <v>1.6219332855000001E-2</v>
      </c>
      <c r="H811" s="13">
        <v>0.36083199999999999</v>
      </c>
      <c r="I811" s="13">
        <v>1.9691749999999999</v>
      </c>
      <c r="J811" s="13">
        <v>0.37159945705557756</v>
      </c>
      <c r="K811" s="13">
        <v>13.96</v>
      </c>
      <c r="L811" s="13">
        <v>31.78</v>
      </c>
      <c r="M811" s="13">
        <v>14.22</v>
      </c>
      <c r="N811" s="13">
        <v>-0.63470681068431312</v>
      </c>
      <c r="O811" s="13">
        <v>-26.411514376931496</v>
      </c>
      <c r="P811" s="13">
        <v>-24.15</v>
      </c>
    </row>
    <row r="812" spans="1:16" x14ac:dyDescent="0.2">
      <c r="A812" s="14">
        <v>43794.854167824073</v>
      </c>
      <c r="B812" s="13">
        <v>3.8110979999999999</v>
      </c>
      <c r="C812" s="13">
        <v>138.06128699999999</v>
      </c>
      <c r="D812" s="13">
        <v>6.302155</v>
      </c>
      <c r="E812" s="13">
        <v>14.834552</v>
      </c>
      <c r="F812" s="13">
        <v>404.99012089462923</v>
      </c>
      <c r="G812" s="13">
        <v>8.2645560720000007E-3</v>
      </c>
      <c r="H812" s="13">
        <v>0.45804400000000001</v>
      </c>
      <c r="I812" s="13">
        <v>2.1879840000000002</v>
      </c>
      <c r="J812" s="13">
        <v>0.27194887604842199</v>
      </c>
      <c r="K812" s="13">
        <v>13.84</v>
      </c>
      <c r="L812" s="13">
        <v>31.7</v>
      </c>
      <c r="M812" s="13">
        <v>14.12</v>
      </c>
      <c r="N812" s="13">
        <v>-0.6745296237481625</v>
      </c>
      <c r="O812" s="13">
        <v>-26.22012659159142</v>
      </c>
      <c r="P812" s="13">
        <v>-23.85</v>
      </c>
    </row>
    <row r="813" spans="1:16" x14ac:dyDescent="0.2">
      <c r="A813" s="14">
        <v>43794.875001157408</v>
      </c>
      <c r="B813" s="13">
        <v>3.2869929999999998</v>
      </c>
      <c r="C813" s="13">
        <v>137.97154900000001</v>
      </c>
      <c r="D813" s="13">
        <v>7.8070040000000001</v>
      </c>
      <c r="E813" s="13">
        <v>14.727226</v>
      </c>
      <c r="F813" s="13">
        <v>405.34419579782536</v>
      </c>
      <c r="G813" s="13">
        <v>9.9123358400000014E-3</v>
      </c>
      <c r="H813" s="13">
        <v>0.139016</v>
      </c>
      <c r="I813" s="13" t="e">
        <v>#N/A</v>
      </c>
      <c r="J813" s="13">
        <v>0.31798785019242476</v>
      </c>
      <c r="K813" s="13">
        <v>13.74</v>
      </c>
      <c r="L813" s="13">
        <v>32.72</v>
      </c>
      <c r="M813" s="13">
        <v>14.04</v>
      </c>
      <c r="N813" s="13">
        <v>-0.61012482731156681</v>
      </c>
      <c r="O813" s="13">
        <v>-25.509257674613966</v>
      </c>
      <c r="P813" s="13">
        <v>-23.5</v>
      </c>
    </row>
    <row r="814" spans="1:16" x14ac:dyDescent="0.2">
      <c r="A814" s="14">
        <v>43794.895834490744</v>
      </c>
      <c r="B814" s="13">
        <v>2.4737610000000001</v>
      </c>
      <c r="C814" s="13">
        <v>126.73521100000001</v>
      </c>
      <c r="D814" s="13">
        <v>4.2723100000000001</v>
      </c>
      <c r="E814" s="13">
        <v>14.612386000000001</v>
      </c>
      <c r="F814" s="13">
        <v>405.86761753187619</v>
      </c>
      <c r="G814" s="13">
        <v>2.4164861489999998E-2</v>
      </c>
      <c r="H814" s="13" t="e">
        <v>#N/A</v>
      </c>
      <c r="I814" s="13" t="e">
        <v>#N/A</v>
      </c>
      <c r="J814" s="13">
        <v>0.50824539831463311</v>
      </c>
      <c r="K814" s="13">
        <v>13.63</v>
      </c>
      <c r="L814" s="13">
        <v>33.39</v>
      </c>
      <c r="M814" s="13">
        <v>13.94</v>
      </c>
      <c r="N814" s="13">
        <v>-0.51917148883240494</v>
      </c>
      <c r="O814" s="13">
        <v>-25.454575450231086</v>
      </c>
      <c r="P814" s="13">
        <v>-23.1</v>
      </c>
    </row>
    <row r="815" spans="1:16" x14ac:dyDescent="0.2">
      <c r="A815" s="14">
        <v>43794.916667824073</v>
      </c>
      <c r="B815" s="13">
        <v>2.411254</v>
      </c>
      <c r="C815" s="13">
        <v>128.68474800000001</v>
      </c>
      <c r="D815" s="13">
        <v>4.9393359999999999</v>
      </c>
      <c r="E815" s="13">
        <v>14.401590000000001</v>
      </c>
      <c r="F815" s="13">
        <v>405.12649825001648</v>
      </c>
      <c r="G815" s="13" t="e">
        <v>#N/A</v>
      </c>
      <c r="H815" s="13" t="e">
        <v>#N/A</v>
      </c>
      <c r="I815" s="13" t="e">
        <v>#N/A</v>
      </c>
      <c r="J815" s="13">
        <v>0.37439224099064872</v>
      </c>
      <c r="K815" s="13">
        <v>13.41</v>
      </c>
      <c r="L815" s="13">
        <v>33.549999999999997</v>
      </c>
      <c r="M815" s="13">
        <v>13.68</v>
      </c>
      <c r="N815" s="13">
        <v>-0.41641879833432482</v>
      </c>
      <c r="O815" s="13">
        <v>-26.602902162271583</v>
      </c>
      <c r="P815" s="13">
        <v>-25.5</v>
      </c>
    </row>
    <row r="816" spans="1:16" x14ac:dyDescent="0.2">
      <c r="A816" s="14">
        <v>43794.937501157408</v>
      </c>
      <c r="B816" s="13">
        <v>2.685953</v>
      </c>
      <c r="C816" s="13">
        <v>133.02383</v>
      </c>
      <c r="D816" s="13">
        <v>4.473757</v>
      </c>
      <c r="E816" s="13">
        <v>14.244095</v>
      </c>
      <c r="F816" s="13">
        <v>405.248121956727</v>
      </c>
      <c r="G816" s="13">
        <v>8.8169301160000001E-3</v>
      </c>
      <c r="H816" s="13">
        <v>0.354049</v>
      </c>
      <c r="I816" s="13">
        <v>2.0257339999999999</v>
      </c>
      <c r="J816" s="13">
        <v>0.38208530557717085</v>
      </c>
      <c r="K816" s="13">
        <v>13.24</v>
      </c>
      <c r="L816" s="13">
        <v>33.58</v>
      </c>
      <c r="M816" s="13">
        <v>13.5</v>
      </c>
      <c r="N816" s="13">
        <v>-0.7399176995196679</v>
      </c>
      <c r="O816" s="13">
        <v>-26.739607723228783</v>
      </c>
      <c r="P816" s="13">
        <v>-25.67</v>
      </c>
    </row>
    <row r="817" spans="1:16" x14ac:dyDescent="0.2">
      <c r="A817" s="14">
        <v>43794.958334490744</v>
      </c>
      <c r="B817" s="13">
        <v>2.3487930000000001</v>
      </c>
      <c r="C817" s="13">
        <v>127.16590600000001</v>
      </c>
      <c r="D817" s="13">
        <v>3.0726239999999998</v>
      </c>
      <c r="E817" s="13">
        <v>14.153589999999999</v>
      </c>
      <c r="F817" s="13">
        <v>405.73311850280055</v>
      </c>
      <c r="G817" s="13">
        <v>1.2820777809000001E-2</v>
      </c>
      <c r="H817" s="13">
        <v>0.36663499999999999</v>
      </c>
      <c r="I817" s="13">
        <v>2.494631</v>
      </c>
      <c r="J817" s="13">
        <v>0.40469361428122386</v>
      </c>
      <c r="K817" s="13">
        <v>13.14</v>
      </c>
      <c r="L817" s="13">
        <v>33.450000000000003</v>
      </c>
      <c r="M817" s="13">
        <v>13.42</v>
      </c>
      <c r="N817" s="13">
        <v>-0.6440479643659569</v>
      </c>
      <c r="O817" s="13">
        <v>-26.192785479399976</v>
      </c>
      <c r="P817" s="13">
        <v>-24.85</v>
      </c>
    </row>
    <row r="818" spans="1:16" x14ac:dyDescent="0.2">
      <c r="A818" s="14">
        <v>43794.979167824073</v>
      </c>
      <c r="B818" s="13">
        <v>2.3151079999999999</v>
      </c>
      <c r="C818" s="13">
        <v>121.691192</v>
      </c>
      <c r="D818" s="13">
        <v>-0.77806900000000001</v>
      </c>
      <c r="E818" s="13">
        <v>14.002668</v>
      </c>
      <c r="F818" s="13">
        <v>405.26974944415889</v>
      </c>
      <c r="G818" s="13">
        <v>1.0078690240000001E-3</v>
      </c>
      <c r="H818" s="13">
        <v>0.23542200000000002</v>
      </c>
      <c r="I818" s="13">
        <v>3.8328109999999995</v>
      </c>
      <c r="J818" s="13">
        <v>0.51831226034119626</v>
      </c>
      <c r="K818" s="13">
        <v>12.98</v>
      </c>
      <c r="L818" s="13">
        <v>33.76</v>
      </c>
      <c r="M818" s="13">
        <v>13.18</v>
      </c>
      <c r="N818" s="13">
        <v>-0.57325185225244712</v>
      </c>
      <c r="O818" s="13">
        <v>-27.50515886458912</v>
      </c>
      <c r="P818" s="13">
        <v>-27.57</v>
      </c>
    </row>
    <row r="819" spans="1:16" x14ac:dyDescent="0.2">
      <c r="A819" s="14">
        <v>43795.000001157408</v>
      </c>
      <c r="B819" s="13">
        <v>2.5980940000000001</v>
      </c>
      <c r="C819" s="13">
        <v>125.576899</v>
      </c>
      <c r="D819" s="13">
        <v>0.65414700000000003</v>
      </c>
      <c r="E819" s="13">
        <v>13.929131999999999</v>
      </c>
      <c r="F819" s="13">
        <v>404.9637088369027</v>
      </c>
      <c r="G819" s="13">
        <v>2.076113028E-3</v>
      </c>
      <c r="H819" s="13">
        <v>0.28349200000000002</v>
      </c>
      <c r="I819" s="13">
        <v>2.0832410000000001</v>
      </c>
      <c r="J819" s="13">
        <v>0.50794888953122042</v>
      </c>
      <c r="K819" s="13">
        <v>12.9</v>
      </c>
      <c r="L819" s="13">
        <v>33.67</v>
      </c>
      <c r="M819" s="13">
        <v>13.11</v>
      </c>
      <c r="N819" s="13">
        <v>-0.37856254394029532</v>
      </c>
      <c r="O819" s="13">
        <v>-26.739607723228783</v>
      </c>
      <c r="P819" s="13">
        <v>-26.33</v>
      </c>
    </row>
    <row r="820" spans="1:16" x14ac:dyDescent="0.2">
      <c r="A820" s="14">
        <v>43795.020834490744</v>
      </c>
      <c r="B820" s="13">
        <v>2.0914299999999999</v>
      </c>
      <c r="C820" s="13">
        <v>112.30492</v>
      </c>
      <c r="D820" s="13">
        <v>0.54229899999999998</v>
      </c>
      <c r="E820" s="13">
        <v>13.841815</v>
      </c>
      <c r="F820" s="13">
        <v>404.87141029090236</v>
      </c>
      <c r="G820" s="13">
        <v>3.0313841399999997E-3</v>
      </c>
      <c r="H820" s="13">
        <v>0.23825500000000002</v>
      </c>
      <c r="I820" s="13">
        <v>2.0773090000000001</v>
      </c>
      <c r="J820" s="13">
        <v>0.58618618886493734</v>
      </c>
      <c r="K820" s="13">
        <v>12.83</v>
      </c>
      <c r="L820" s="13">
        <v>33.83</v>
      </c>
      <c r="M820" s="13">
        <v>13.09</v>
      </c>
      <c r="N820" s="13">
        <v>-0.50933869548330635</v>
      </c>
      <c r="O820" s="13">
        <v>-25.86469213310269</v>
      </c>
      <c r="P820" s="13">
        <v>-23.93</v>
      </c>
    </row>
    <row r="821" spans="1:16" x14ac:dyDescent="0.2">
      <c r="A821" s="14">
        <v>43795.041667824073</v>
      </c>
      <c r="B821" s="13">
        <v>2.2325490000000001</v>
      </c>
      <c r="C821" s="13">
        <v>120.75060999999999</v>
      </c>
      <c r="D821" s="13">
        <v>-1.00654</v>
      </c>
      <c r="E821" s="13">
        <v>13.678659</v>
      </c>
      <c r="F821" s="13">
        <v>404.74664174310084</v>
      </c>
      <c r="G821" s="13">
        <v>6.2673012139999994E-3</v>
      </c>
      <c r="H821" s="13">
        <v>0.25754100000000002</v>
      </c>
      <c r="I821" s="13">
        <v>1.360574</v>
      </c>
      <c r="J821" s="13">
        <v>0.49982848412430436</v>
      </c>
      <c r="K821" s="13">
        <v>12.67</v>
      </c>
      <c r="L821" s="13">
        <v>35.31</v>
      </c>
      <c r="M821" s="13">
        <v>13.02</v>
      </c>
      <c r="N821" s="13">
        <v>-0.83873727267810871</v>
      </c>
      <c r="O821" s="13">
        <v>-25.317869889273879</v>
      </c>
      <c r="P821" s="13">
        <v>-21.74</v>
      </c>
    </row>
    <row r="822" spans="1:16" x14ac:dyDescent="0.2">
      <c r="A822" s="14">
        <v>43795.062501157408</v>
      </c>
      <c r="B822" s="13">
        <v>3.06447</v>
      </c>
      <c r="C822" s="13">
        <v>133.69099900000001</v>
      </c>
      <c r="D822" s="13">
        <v>3.930053</v>
      </c>
      <c r="E822" s="13">
        <v>13.570040000000001</v>
      </c>
      <c r="F822" s="13">
        <v>404.30186333955703</v>
      </c>
      <c r="G822" s="13">
        <v>1.4144000787999997E-2</v>
      </c>
      <c r="H822" s="13">
        <v>0.21944800000000003</v>
      </c>
      <c r="I822" s="13" t="e">
        <v>#N/A</v>
      </c>
      <c r="J822" s="13">
        <v>0.40551192765441563</v>
      </c>
      <c r="K822" s="13">
        <v>12.55</v>
      </c>
      <c r="L822" s="13">
        <v>35.450000000000003</v>
      </c>
      <c r="M822" s="13">
        <v>12.84</v>
      </c>
      <c r="N822" s="13">
        <v>-0.43313454702779242</v>
      </c>
      <c r="O822" s="13">
        <v>-25.919374357485573</v>
      </c>
      <c r="P822" s="13">
        <v>-22.89</v>
      </c>
    </row>
    <row r="823" spans="1:16" x14ac:dyDescent="0.2">
      <c r="A823" s="14">
        <v>43795.083334490744</v>
      </c>
      <c r="B823" s="13">
        <v>3.2878690000000002</v>
      </c>
      <c r="C823" s="13">
        <v>138.30550500000001</v>
      </c>
      <c r="D823" s="13">
        <v>5.0710689999999996</v>
      </c>
      <c r="E823" s="13">
        <v>13.535505000000001</v>
      </c>
      <c r="F823" s="13">
        <v>404.3232707542669</v>
      </c>
      <c r="G823" s="13">
        <v>1.0416527984000001E-2</v>
      </c>
      <c r="H823" s="13">
        <v>0.59957199999999999</v>
      </c>
      <c r="I823" s="13">
        <v>0.89792800000000006</v>
      </c>
      <c r="J823" s="13">
        <v>0.2836586622527153</v>
      </c>
      <c r="K823" s="13">
        <v>12.52</v>
      </c>
      <c r="L823" s="13">
        <v>35.18</v>
      </c>
      <c r="M823" s="13">
        <v>12.77</v>
      </c>
      <c r="N823" s="13">
        <v>-0.60766662897429213</v>
      </c>
      <c r="O823" s="13">
        <v>-25.919374357485573</v>
      </c>
      <c r="P823" s="13">
        <v>-24.45</v>
      </c>
    </row>
    <row r="824" spans="1:16" x14ac:dyDescent="0.2">
      <c r="A824" s="14">
        <v>43795.104167824073</v>
      </c>
      <c r="B824" s="13">
        <v>3.4536519999999999</v>
      </c>
      <c r="C824" s="13">
        <v>138.337885</v>
      </c>
      <c r="D824" s="13">
        <v>7.0059509999999996</v>
      </c>
      <c r="E824" s="13">
        <v>13.488569999999999</v>
      </c>
      <c r="F824" s="13">
        <v>404.15110670128496</v>
      </c>
      <c r="G824" s="13">
        <v>1.3534639450999999E-2</v>
      </c>
      <c r="H824" s="13">
        <v>0.25433</v>
      </c>
      <c r="I824" s="13">
        <v>0.81681499999999996</v>
      </c>
      <c r="J824" s="13">
        <v>0.40175713726080836</v>
      </c>
      <c r="K824" s="13">
        <v>12.47</v>
      </c>
      <c r="L824" s="13">
        <v>33.25</v>
      </c>
      <c r="M824" s="13">
        <v>12.66</v>
      </c>
      <c r="N824" s="13">
        <v>-0.63569009001922305</v>
      </c>
      <c r="O824" s="13">
        <v>-26.028738806251333</v>
      </c>
      <c r="P824" s="13">
        <v>-24.99</v>
      </c>
    </row>
    <row r="825" spans="1:16" x14ac:dyDescent="0.2">
      <c r="A825" s="14">
        <v>43795.125001157408</v>
      </c>
      <c r="B825" s="13">
        <v>1.830857</v>
      </c>
      <c r="C825" s="13">
        <v>125.425175</v>
      </c>
      <c r="D825" s="13">
        <v>2.996121</v>
      </c>
      <c r="E825" s="13">
        <v>13.428800000000001</v>
      </c>
      <c r="F825" s="13">
        <v>404.87089835475012</v>
      </c>
      <c r="G825" s="13">
        <v>7.3851423139999995E-3</v>
      </c>
      <c r="H825" s="13">
        <v>0.24506100000000003</v>
      </c>
      <c r="I825" s="13" t="e">
        <v>#N/A</v>
      </c>
      <c r="J825" s="13">
        <v>0.30501606667026576</v>
      </c>
      <c r="K825" s="13">
        <v>12.4</v>
      </c>
      <c r="L825" s="13">
        <v>33.51</v>
      </c>
      <c r="M825" s="13">
        <v>12.5</v>
      </c>
      <c r="N825" s="13">
        <v>-0.88249320308159729</v>
      </c>
      <c r="O825" s="13">
        <v>-27.01301884514319</v>
      </c>
      <c r="P825" s="13">
        <v>-29.52</v>
      </c>
    </row>
    <row r="826" spans="1:16" x14ac:dyDescent="0.2">
      <c r="A826" s="14">
        <v>43795.145834490744</v>
      </c>
      <c r="B826" s="13">
        <v>1.1594660000000001</v>
      </c>
      <c r="C826" s="13">
        <v>117.701579</v>
      </c>
      <c r="D826" s="13">
        <v>1.8297650000000001</v>
      </c>
      <c r="E826" s="13">
        <v>13.327788</v>
      </c>
      <c r="F826" s="13">
        <v>405.40300732051981</v>
      </c>
      <c r="G826" s="13">
        <v>1.9827353199999998E-3</v>
      </c>
      <c r="H826" s="13">
        <v>0.23672599999999999</v>
      </c>
      <c r="I826" s="13">
        <v>1.194933</v>
      </c>
      <c r="J826" s="13">
        <v>0.28013948667761923</v>
      </c>
      <c r="K826" s="13">
        <v>12.29</v>
      </c>
      <c r="L826" s="13">
        <v>33.69</v>
      </c>
      <c r="M826" s="13">
        <v>12.34</v>
      </c>
      <c r="N826" s="13">
        <v>-0.59095088028082454</v>
      </c>
      <c r="O826" s="13">
        <v>-27.040359957334637</v>
      </c>
      <c r="P826" s="13">
        <v>-30.14</v>
      </c>
    </row>
    <row r="827" spans="1:16" x14ac:dyDescent="0.2">
      <c r="A827" s="14">
        <v>43795.166667824073</v>
      </c>
      <c r="B827" s="13">
        <v>1.1514770000000001</v>
      </c>
      <c r="C827" s="13">
        <v>119.900656</v>
      </c>
      <c r="D827" s="13">
        <v>1.2706249999999999</v>
      </c>
      <c r="E827" s="13">
        <v>13.292209</v>
      </c>
      <c r="F827" s="13">
        <v>405.50758869309902</v>
      </c>
      <c r="G827" s="13">
        <v>2.4505350299999997E-3</v>
      </c>
      <c r="H827" s="13">
        <v>0.21578700000000001</v>
      </c>
      <c r="I827" s="13">
        <v>1.0963040000000002</v>
      </c>
      <c r="J827" s="13">
        <v>0.32973703012249023</v>
      </c>
      <c r="K827" s="13">
        <v>12.23</v>
      </c>
      <c r="L827" s="13">
        <v>33.81</v>
      </c>
      <c r="M827" s="13">
        <v>12.21</v>
      </c>
      <c r="N827" s="13">
        <v>-0.80874725296335814</v>
      </c>
      <c r="O827" s="13">
        <v>-27.915275547460723</v>
      </c>
      <c r="P827" s="13">
        <v>-33.07</v>
      </c>
    </row>
    <row r="828" spans="1:16" x14ac:dyDescent="0.2">
      <c r="A828" s="14">
        <v>43795.187501157408</v>
      </c>
      <c r="B828" s="13">
        <v>1.448987</v>
      </c>
      <c r="C828" s="13">
        <v>130.75436199999999</v>
      </c>
      <c r="D828" s="13">
        <v>2.7801849999999999</v>
      </c>
      <c r="E828" s="13">
        <v>13.272919999999999</v>
      </c>
      <c r="F828" s="13">
        <v>405.78116363668312</v>
      </c>
      <c r="G828" s="13">
        <v>5.7996048600000003E-4</v>
      </c>
      <c r="H828" s="13">
        <v>0.21810099999999999</v>
      </c>
      <c r="I828" s="13" t="e">
        <v>#N/A</v>
      </c>
      <c r="J828" s="13">
        <v>0.251404919532216</v>
      </c>
      <c r="K828" s="13">
        <v>12.21</v>
      </c>
      <c r="L828" s="13">
        <v>33.53</v>
      </c>
      <c r="M828" s="13">
        <v>12.07</v>
      </c>
      <c r="N828" s="13">
        <v>-0.48623163111292461</v>
      </c>
      <c r="O828" s="13">
        <v>-28.216027781566574</v>
      </c>
      <c r="P828" s="13">
        <v>-34.340000000000003</v>
      </c>
    </row>
    <row r="829" spans="1:16" x14ac:dyDescent="0.2">
      <c r="A829" s="14">
        <v>43795.208334490744</v>
      </c>
      <c r="B829" s="13">
        <v>1.637391</v>
      </c>
      <c r="C829" s="13">
        <v>137.922989</v>
      </c>
      <c r="D829" s="13">
        <v>3.4170470000000002</v>
      </c>
      <c r="E829" s="13">
        <v>13.267493999999999</v>
      </c>
      <c r="F829" s="13">
        <v>406.73610032219659</v>
      </c>
      <c r="G829" s="13">
        <v>3.770039909E-3</v>
      </c>
      <c r="H829" s="13">
        <v>0.10188499999999999</v>
      </c>
      <c r="I829" s="13" t="e">
        <v>#N/A</v>
      </c>
      <c r="J829" s="13" t="e">
        <v>#N/A</v>
      </c>
      <c r="K829" s="13">
        <v>12.21</v>
      </c>
      <c r="L829" s="13">
        <v>33.71</v>
      </c>
      <c r="M829" s="13">
        <v>12.2</v>
      </c>
      <c r="N829" s="13">
        <v>-0.81464692897281721</v>
      </c>
      <c r="O829" s="13">
        <v>-26.138103255017093</v>
      </c>
      <c r="P829" s="13">
        <v>-30.31</v>
      </c>
    </row>
    <row r="830" spans="1:16" x14ac:dyDescent="0.2">
      <c r="A830" s="14">
        <v>43795.229167824073</v>
      </c>
      <c r="B830" s="13">
        <v>2.413494</v>
      </c>
      <c r="C830" s="13">
        <v>140.104107</v>
      </c>
      <c r="D830" s="13">
        <v>5.8115500000000004</v>
      </c>
      <c r="E830" s="13">
        <v>13.344778</v>
      </c>
      <c r="F830" s="13">
        <v>406.6159392128867</v>
      </c>
      <c r="G830" s="13">
        <v>8.6217563099999991E-3</v>
      </c>
      <c r="H830" s="13">
        <v>0.25918799999999997</v>
      </c>
      <c r="I830" s="13" t="e">
        <v>#N/A</v>
      </c>
      <c r="J830" s="13" t="e">
        <v>#N/A</v>
      </c>
      <c r="K830" s="13">
        <v>12.34</v>
      </c>
      <c r="L830" s="13">
        <v>32.5</v>
      </c>
      <c r="M830" s="13">
        <v>12.49</v>
      </c>
      <c r="N830" s="13">
        <v>-0.64650616270323147</v>
      </c>
      <c r="O830" s="13">
        <v>-22.966534240809999</v>
      </c>
      <c r="P830" s="13">
        <v>-23.37</v>
      </c>
    </row>
    <row r="831" spans="1:16" x14ac:dyDescent="0.2">
      <c r="A831" s="14">
        <v>43795.250001157408</v>
      </c>
      <c r="B831" s="13">
        <v>1.9221269999999999</v>
      </c>
      <c r="C831" s="13">
        <v>141.57465400000001</v>
      </c>
      <c r="D831" s="13">
        <v>6.5245899999999999</v>
      </c>
      <c r="E831" s="13">
        <v>13.326896</v>
      </c>
      <c r="F831" s="13">
        <v>408.02392303130142</v>
      </c>
      <c r="G831" s="13">
        <v>4.4482445280000001E-3</v>
      </c>
      <c r="H831" s="13">
        <v>0.31547999999999998</v>
      </c>
      <c r="I831" s="13" t="e">
        <v>#N/A</v>
      </c>
      <c r="J831" s="13">
        <v>0.27033890836503721</v>
      </c>
      <c r="K831" s="13">
        <v>12.33</v>
      </c>
      <c r="L831" s="13">
        <v>33.520000000000003</v>
      </c>
      <c r="M831" s="13">
        <v>12.58</v>
      </c>
      <c r="N831" s="13">
        <v>-0.45083357505616983</v>
      </c>
      <c r="O831" s="13">
        <v>-22.064277538492465</v>
      </c>
      <c r="P831" s="13">
        <v>-21.81</v>
      </c>
    </row>
    <row r="832" spans="1:16" x14ac:dyDescent="0.2">
      <c r="A832" s="14">
        <v>43795.270834490744</v>
      </c>
      <c r="B832" s="13">
        <v>1.5953839999999999</v>
      </c>
      <c r="C832" s="13">
        <v>137.75351900000001</v>
      </c>
      <c r="D832" s="13">
        <v>4.7876180000000002</v>
      </c>
      <c r="E832" s="13">
        <v>13.255795000000001</v>
      </c>
      <c r="F832" s="13">
        <v>410.89193856843491</v>
      </c>
      <c r="G832" s="13">
        <v>4.3584645279999999E-3</v>
      </c>
      <c r="H832" s="13">
        <v>0.13897899999999999</v>
      </c>
      <c r="I832" s="13">
        <v>1.475811</v>
      </c>
      <c r="J832" s="13">
        <v>1.851695236803292E-2</v>
      </c>
      <c r="K832" s="13">
        <v>12.27</v>
      </c>
      <c r="L832" s="13">
        <v>34.46</v>
      </c>
      <c r="M832" s="13">
        <v>12.59</v>
      </c>
      <c r="N832" s="13">
        <v>1.4346045496334827</v>
      </c>
      <c r="O832" s="13">
        <v>-21.350674510295871</v>
      </c>
      <c r="P832" s="13">
        <v>-20.260000000000002</v>
      </c>
    </row>
    <row r="833" spans="1:16" x14ac:dyDescent="0.2">
      <c r="A833" s="14">
        <v>43795.291667824073</v>
      </c>
      <c r="B833" s="13">
        <v>1.799166</v>
      </c>
      <c r="C833" s="13">
        <v>136.78362300000001</v>
      </c>
      <c r="D833" s="13">
        <v>4.1244750000000003</v>
      </c>
      <c r="E833" s="13">
        <v>13.316412</v>
      </c>
      <c r="F833" s="13">
        <v>411.63911501613029</v>
      </c>
      <c r="G833" s="13">
        <v>2.960503689E-3</v>
      </c>
      <c r="H833" s="13">
        <v>0.154081</v>
      </c>
      <c r="I833" s="13" t="e">
        <v>#N/A</v>
      </c>
      <c r="J833" s="13" t="e">
        <v>#N/A</v>
      </c>
      <c r="K833" s="13">
        <v>12.34</v>
      </c>
      <c r="L833" s="13">
        <v>34.29</v>
      </c>
      <c r="M833" s="13">
        <v>12.95</v>
      </c>
      <c r="N833" s="13">
        <v>13.485676078288698</v>
      </c>
      <c r="O833" s="13">
        <v>-17.900226151736078</v>
      </c>
      <c r="P833" s="13">
        <v>-11.79</v>
      </c>
    </row>
    <row r="834" spans="1:16" x14ac:dyDescent="0.2">
      <c r="A834" s="14">
        <v>43795.312501157408</v>
      </c>
      <c r="B834" s="13">
        <v>1.3326960000000001</v>
      </c>
      <c r="C834" s="13">
        <v>138.14408399999999</v>
      </c>
      <c r="D834" s="13">
        <v>4.0792219999999997</v>
      </c>
      <c r="E834" s="13">
        <v>13.366440000000001</v>
      </c>
      <c r="F834" s="13">
        <v>413.23943241419005</v>
      </c>
      <c r="G834" s="13">
        <v>3.9030668699999997E-3</v>
      </c>
      <c r="H834" s="13">
        <v>0.34208599999999995</v>
      </c>
      <c r="I834" s="13">
        <v>2.9267170000000005</v>
      </c>
      <c r="J834" s="13">
        <v>0.21408174100796173</v>
      </c>
      <c r="K834" s="13">
        <v>12.38</v>
      </c>
      <c r="L834" s="13">
        <v>34.79</v>
      </c>
      <c r="M834" s="13">
        <v>13.01</v>
      </c>
      <c r="N834" s="13">
        <v>9.9802852493350578</v>
      </c>
      <c r="O834" s="13">
        <v>-17.998654155625264</v>
      </c>
      <c r="P834" s="13">
        <v>-13.17</v>
      </c>
    </row>
    <row r="835" spans="1:16" x14ac:dyDescent="0.2">
      <c r="A835" s="14">
        <v>43795.333334490744</v>
      </c>
      <c r="B835" s="13">
        <v>1.568505</v>
      </c>
      <c r="C835" s="13">
        <v>139.51263900000001</v>
      </c>
      <c r="D835" s="13">
        <v>5.2259479999999998</v>
      </c>
      <c r="E835" s="13">
        <v>13.436048</v>
      </c>
      <c r="F835" s="13">
        <v>414.79488551116964</v>
      </c>
      <c r="G835" s="13">
        <v>8.6167481399999999E-3</v>
      </c>
      <c r="H835" s="13">
        <v>0.16388900000000001</v>
      </c>
      <c r="I835" s="13" t="e">
        <v>#N/A</v>
      </c>
      <c r="J835" s="13" t="e">
        <v>#N/A</v>
      </c>
      <c r="K835" s="13">
        <v>12.54</v>
      </c>
      <c r="L835" s="13">
        <v>33.770000000000003</v>
      </c>
      <c r="M835" s="13">
        <v>13.89</v>
      </c>
      <c r="N835" s="13">
        <v>39.527829263376283</v>
      </c>
      <c r="O835" s="13">
        <v>-10.099806843518111</v>
      </c>
      <c r="P835" s="13">
        <v>5.8129999999999997</v>
      </c>
    </row>
    <row r="836" spans="1:16" x14ac:dyDescent="0.2">
      <c r="A836" s="14">
        <v>43795.354167824073</v>
      </c>
      <c r="B836" s="13">
        <v>1.2864469999999999</v>
      </c>
      <c r="C836" s="13">
        <v>124.129729</v>
      </c>
      <c r="D836" s="13">
        <v>1.991498</v>
      </c>
      <c r="E836" s="13">
        <v>13.522864999999999</v>
      </c>
      <c r="F836" s="13">
        <v>414.37622085869305</v>
      </c>
      <c r="G836" s="13">
        <v>1.2455293049999998E-2</v>
      </c>
      <c r="H836" s="13">
        <v>0.34928999999999993</v>
      </c>
      <c r="I836" s="13">
        <v>1.003652</v>
      </c>
      <c r="J836" s="13">
        <v>0.21705575011964093</v>
      </c>
      <c r="K836" s="13">
        <v>12.73</v>
      </c>
      <c r="L836" s="13">
        <v>32.119999999999997</v>
      </c>
      <c r="M836" s="13">
        <v>14.4</v>
      </c>
      <c r="N836" s="13">
        <v>69.419521044635957</v>
      </c>
      <c r="O836" s="13">
        <v>-5.9384895679808709</v>
      </c>
      <c r="P836" s="13">
        <v>19.510000000000002</v>
      </c>
    </row>
    <row r="837" spans="1:16" x14ac:dyDescent="0.2">
      <c r="A837" s="14">
        <v>43795.375001157408</v>
      </c>
      <c r="B837" s="13">
        <v>1.2543759999999999</v>
      </c>
      <c r="C837" s="13">
        <v>127.13102000000001</v>
      </c>
      <c r="D837" s="13">
        <v>2.1959209999999998</v>
      </c>
      <c r="E837" s="13">
        <v>13.656935000000001</v>
      </c>
      <c r="F837" s="13">
        <v>413.19931774629322</v>
      </c>
      <c r="G837" s="13">
        <v>2.5773332688999999E-2</v>
      </c>
      <c r="H837" s="13">
        <v>0.459955</v>
      </c>
      <c r="I837" s="13" t="e">
        <v>#N/A</v>
      </c>
      <c r="J837" s="13">
        <v>0.33857173655814804</v>
      </c>
      <c r="K837" s="13">
        <v>13</v>
      </c>
      <c r="L837" s="13">
        <v>31.14</v>
      </c>
      <c r="M837" s="13">
        <v>15.91</v>
      </c>
      <c r="N837" s="13">
        <v>125.51560710124336</v>
      </c>
      <c r="O837" s="13">
        <v>8.7901675695481138</v>
      </c>
      <c r="P837" s="13">
        <v>56.62</v>
      </c>
    </row>
    <row r="838" spans="1:16" x14ac:dyDescent="0.2">
      <c r="A838" s="14">
        <v>43795.395834490744</v>
      </c>
      <c r="B838" s="13">
        <v>1.4138059999999999</v>
      </c>
      <c r="C838" s="13">
        <v>139.51253299999999</v>
      </c>
      <c r="D838" s="13">
        <v>6.5983669999999996</v>
      </c>
      <c r="E838" s="13">
        <v>13.960044</v>
      </c>
      <c r="F838" s="13">
        <v>414.13612736527176</v>
      </c>
      <c r="G838" s="13">
        <v>4.0378631454000002E-2</v>
      </c>
      <c r="H838" s="13">
        <v>0.46120299999999997</v>
      </c>
      <c r="I838" s="13">
        <v>-1.6003000000000239E-2</v>
      </c>
      <c r="J838" s="13">
        <v>0.28792056034607877</v>
      </c>
      <c r="K838" s="13">
        <v>13.63</v>
      </c>
      <c r="L838" s="13">
        <v>29.68</v>
      </c>
      <c r="M838" s="13">
        <v>18.260000000000002</v>
      </c>
      <c r="N838" s="13">
        <v>200.34316448788354</v>
      </c>
      <c r="O838" s="13">
        <v>25.86469213310269</v>
      </c>
      <c r="P838" s="13">
        <v>98.9</v>
      </c>
    </row>
    <row r="839" spans="1:16" x14ac:dyDescent="0.2">
      <c r="A839" s="14">
        <v>43795.416667824073</v>
      </c>
      <c r="B839" s="13">
        <v>2.3209409999999999</v>
      </c>
      <c r="C839" s="13">
        <v>139.853127</v>
      </c>
      <c r="D839" s="13">
        <v>6.9950260000000002</v>
      </c>
      <c r="E839" s="13">
        <v>14.005482000000001</v>
      </c>
      <c r="F839" s="13">
        <v>412.67462855439129</v>
      </c>
      <c r="G839" s="13">
        <v>3.3439570751999999E-2</v>
      </c>
      <c r="H839" s="13">
        <v>0.31449099999999997</v>
      </c>
      <c r="I839" s="13" t="e">
        <v>#N/A</v>
      </c>
      <c r="J839" s="13">
        <v>0.3125078354921681</v>
      </c>
      <c r="K839" s="13">
        <v>13.69</v>
      </c>
      <c r="L839" s="13">
        <v>29.76</v>
      </c>
      <c r="M839" s="13">
        <v>18.2</v>
      </c>
      <c r="N839" s="13">
        <v>193.75519294398748</v>
      </c>
      <c r="O839" s="13">
        <v>24.060178728467616</v>
      </c>
      <c r="P839" s="13">
        <v>107.1</v>
      </c>
    </row>
    <row r="840" spans="1:16" x14ac:dyDescent="0.2">
      <c r="A840" s="14">
        <v>43795.437501157408</v>
      </c>
      <c r="B840" s="13">
        <v>1.8492980000000001</v>
      </c>
      <c r="C840" s="13">
        <v>142.615981</v>
      </c>
      <c r="D840" s="13">
        <v>9.9028179999999999</v>
      </c>
      <c r="E840" s="13">
        <v>14.467235000000001</v>
      </c>
      <c r="F840" s="13">
        <v>410.28286099095732</v>
      </c>
      <c r="G840" s="13">
        <v>7.290249243300001E-2</v>
      </c>
      <c r="H840" s="13">
        <v>0.7772960000000001</v>
      </c>
      <c r="I840" s="13" t="e">
        <v>#N/A</v>
      </c>
      <c r="J840" s="13">
        <v>0.42152808728244906</v>
      </c>
      <c r="K840" s="13">
        <v>14.08</v>
      </c>
      <c r="L840" s="13">
        <v>28.53</v>
      </c>
      <c r="M840" s="13">
        <v>19.63</v>
      </c>
      <c r="N840" s="13">
        <v>226.5967227299767</v>
      </c>
      <c r="O840" s="13">
        <v>34.231072463683475</v>
      </c>
      <c r="P840" s="13">
        <v>127.9</v>
      </c>
    </row>
    <row r="841" spans="1:16" x14ac:dyDescent="0.2">
      <c r="A841" s="14">
        <v>43795.458334490744</v>
      </c>
      <c r="B841" s="13">
        <v>2.12791</v>
      </c>
      <c r="C841" s="13">
        <v>131.37016700000001</v>
      </c>
      <c r="D841" s="13">
        <v>6.8891150000000003</v>
      </c>
      <c r="E841" s="13">
        <v>14.714983999999999</v>
      </c>
      <c r="F841" s="13">
        <v>408.50614650493867</v>
      </c>
      <c r="G841" s="13">
        <v>7.3567375727999998E-2</v>
      </c>
      <c r="H841" s="13">
        <v>0.96710399999999996</v>
      </c>
      <c r="I841" s="13" t="e">
        <v>#N/A</v>
      </c>
      <c r="J841" s="13">
        <v>0.44430668327181394</v>
      </c>
      <c r="K841" s="13">
        <v>14.51</v>
      </c>
      <c r="L841" s="13">
        <v>24.3</v>
      </c>
      <c r="M841" s="13">
        <v>20.27</v>
      </c>
      <c r="N841" s="13">
        <v>268.23860256340924</v>
      </c>
      <c r="O841" s="13">
        <v>38.851720424036913</v>
      </c>
      <c r="P841" s="13">
        <v>154.80000000000001</v>
      </c>
    </row>
    <row r="842" spans="1:16" x14ac:dyDescent="0.2">
      <c r="A842" s="14">
        <v>43795.479167824073</v>
      </c>
      <c r="B842" s="13">
        <v>2.055526</v>
      </c>
      <c r="C842" s="13">
        <v>143.523686</v>
      </c>
      <c r="D842" s="13">
        <v>9.051088</v>
      </c>
      <c r="E842" s="13">
        <v>14.754835</v>
      </c>
      <c r="F842" s="13">
        <v>408.21369844483985</v>
      </c>
      <c r="G842" s="13">
        <v>7.6432121039999995E-2</v>
      </c>
      <c r="H842" s="13">
        <v>0.82453299999999996</v>
      </c>
      <c r="I842" s="13">
        <v>6.6949249999999996</v>
      </c>
      <c r="J842" s="13">
        <v>0.36738510666057217</v>
      </c>
      <c r="K842" s="13">
        <v>14.36</v>
      </c>
      <c r="L842" s="13">
        <v>24.2</v>
      </c>
      <c r="M842" s="13">
        <v>19.309999999999999</v>
      </c>
      <c r="N842" s="13">
        <v>193.31271724327803</v>
      </c>
      <c r="O842" s="13">
        <v>19.24540887155495</v>
      </c>
      <c r="P842" s="13">
        <v>97.4</v>
      </c>
    </row>
    <row r="843" spans="1:16" x14ac:dyDescent="0.2">
      <c r="A843" s="14">
        <v>43795.500001157408</v>
      </c>
      <c r="B843" s="13">
        <v>2.1544639999999999</v>
      </c>
      <c r="C843" s="13">
        <v>140.50453200000001</v>
      </c>
      <c r="D843" s="13">
        <v>6.4478160000000004</v>
      </c>
      <c r="E843" s="13">
        <v>14.701146</v>
      </c>
      <c r="F843" s="13">
        <v>407.25555661577886</v>
      </c>
      <c r="G843" s="13">
        <v>4.0445884924999995E-2</v>
      </c>
      <c r="H843" s="13">
        <v>0.49822599999999995</v>
      </c>
      <c r="I843" s="13">
        <v>3.9218599999999997</v>
      </c>
      <c r="J843" s="13">
        <v>0.23327012305694014</v>
      </c>
      <c r="K843" s="13">
        <v>14.18</v>
      </c>
      <c r="L843" s="13">
        <v>24.67</v>
      </c>
      <c r="M843" s="13">
        <v>18.29</v>
      </c>
      <c r="N843" s="13">
        <v>156.19392235043091</v>
      </c>
      <c r="O843" s="13">
        <v>11.149705551669427</v>
      </c>
      <c r="P843" s="13">
        <v>79.11</v>
      </c>
    </row>
    <row r="844" spans="1:16" x14ac:dyDescent="0.2">
      <c r="A844" s="14">
        <v>43795.520834490744</v>
      </c>
      <c r="B844" s="13">
        <v>1.879292</v>
      </c>
      <c r="C844" s="13">
        <v>143.47511800000001</v>
      </c>
      <c r="D844" s="13">
        <v>9.1546219999999998</v>
      </c>
      <c r="E844" s="13">
        <v>14.831611000000001</v>
      </c>
      <c r="F844" s="13">
        <v>406.53137646239793</v>
      </c>
      <c r="G844" s="13">
        <v>4.0872818624000003E-2</v>
      </c>
      <c r="H844" s="13">
        <v>0.275779</v>
      </c>
      <c r="I844" s="13">
        <v>5.8984350000000001</v>
      </c>
      <c r="J844" s="13" t="e">
        <v>#N/A</v>
      </c>
      <c r="K844" s="13">
        <v>14.24</v>
      </c>
      <c r="L844" s="13">
        <v>24.42</v>
      </c>
      <c r="M844" s="13">
        <v>18.149999999999999</v>
      </c>
      <c r="N844" s="13">
        <v>131.31695517721153</v>
      </c>
      <c r="O844" s="13">
        <v>6.2966581376887421</v>
      </c>
      <c r="P844" s="13">
        <v>61.02</v>
      </c>
    </row>
    <row r="845" spans="1:16" x14ac:dyDescent="0.2">
      <c r="A845" s="14">
        <v>43795.541667824073</v>
      </c>
      <c r="B845" s="13">
        <v>1.3393459999999999</v>
      </c>
      <c r="C845" s="13">
        <v>138.31684200000001</v>
      </c>
      <c r="D845" s="13">
        <v>5.5949450000000001</v>
      </c>
      <c r="E845" s="13">
        <v>15.053485</v>
      </c>
      <c r="F845" s="13">
        <v>407.87860771098661</v>
      </c>
      <c r="G845" s="13">
        <v>3.4779076489999998E-2</v>
      </c>
      <c r="H845" s="13">
        <v>0.34674599999999994</v>
      </c>
      <c r="I845" s="13">
        <v>8.7471779999999999</v>
      </c>
      <c r="J845" s="13" t="e">
        <v>#N/A</v>
      </c>
      <c r="K845" s="13">
        <v>14.51</v>
      </c>
      <c r="L845" s="13">
        <v>23.28</v>
      </c>
      <c r="M845" s="13">
        <v>18.5</v>
      </c>
      <c r="N845" s="13">
        <v>128.46544510597292</v>
      </c>
      <c r="O845" s="13">
        <v>9.4572907070192613</v>
      </c>
      <c r="P845" s="13">
        <v>60.03</v>
      </c>
    </row>
    <row r="846" spans="1:16" x14ac:dyDescent="0.2">
      <c r="A846" s="14">
        <v>43795.562501157408</v>
      </c>
      <c r="B846" s="13">
        <v>0.68976300000000001</v>
      </c>
      <c r="C846" s="13">
        <v>176.604207</v>
      </c>
      <c r="D846" s="13">
        <v>10.320233999999999</v>
      </c>
      <c r="E846" s="13">
        <v>15.146143</v>
      </c>
      <c r="F846" s="13">
        <v>411.2363219252718</v>
      </c>
      <c r="G846" s="13">
        <v>6.1233341490000003E-2</v>
      </c>
      <c r="H846" s="13">
        <v>0.38245799999999996</v>
      </c>
      <c r="I846" s="13">
        <v>6.2679939999999998</v>
      </c>
      <c r="J846" s="13">
        <v>0.27448927107448118</v>
      </c>
      <c r="K846" s="13">
        <v>14.49</v>
      </c>
      <c r="L846" s="13">
        <v>24.69</v>
      </c>
      <c r="M846" s="13">
        <v>20.34</v>
      </c>
      <c r="N846" s="13">
        <v>184.75818702956227</v>
      </c>
      <c r="O846" s="13">
        <v>23.048557577384322</v>
      </c>
      <c r="P846" s="13">
        <v>91.8</v>
      </c>
    </row>
    <row r="847" spans="1:16" x14ac:dyDescent="0.2">
      <c r="A847" s="14">
        <v>43795.583334490744</v>
      </c>
      <c r="B847" s="13">
        <v>0.57760599999999995</v>
      </c>
      <c r="C847" s="13">
        <v>-166.88678999999999</v>
      </c>
      <c r="D847" s="13">
        <v>8.8282989999999995</v>
      </c>
      <c r="E847" s="13">
        <v>15.14114</v>
      </c>
      <c r="F847" s="13">
        <v>410.86596018258109</v>
      </c>
      <c r="G847" s="13">
        <v>6.0953597625000001E-2</v>
      </c>
      <c r="H847" s="13">
        <v>0.44584699999999999</v>
      </c>
      <c r="I847" s="13">
        <v>7.11937</v>
      </c>
      <c r="J847" s="13">
        <v>0.24897803005486246</v>
      </c>
      <c r="K847" s="13">
        <v>14.43</v>
      </c>
      <c r="L847" s="13">
        <v>26.94</v>
      </c>
      <c r="M847" s="13">
        <v>20.49</v>
      </c>
      <c r="N847" s="13">
        <v>193.4602091435145</v>
      </c>
      <c r="O847" s="13">
        <v>19.518819993469357</v>
      </c>
      <c r="P847" s="13">
        <v>93.3</v>
      </c>
    </row>
    <row r="848" spans="1:16" x14ac:dyDescent="0.2">
      <c r="A848" s="14">
        <v>43795.604167824073</v>
      </c>
      <c r="B848" s="13">
        <v>0.72254700000000005</v>
      </c>
      <c r="C848" s="13">
        <v>172.02126899999999</v>
      </c>
      <c r="D848" s="13">
        <v>11.175034999999999</v>
      </c>
      <c r="E848" s="13">
        <v>15.246957999999999</v>
      </c>
      <c r="F848" s="13">
        <v>410.58719820757824</v>
      </c>
      <c r="G848" s="13">
        <v>6.3788707360000002E-2</v>
      </c>
      <c r="H848" s="13">
        <v>0.51864900000000003</v>
      </c>
      <c r="I848" s="13">
        <v>10.797057000000001</v>
      </c>
      <c r="J848" s="13">
        <v>0.33028787407653948</v>
      </c>
      <c r="K848" s="13">
        <v>14.45</v>
      </c>
      <c r="L848" s="13">
        <v>27.33</v>
      </c>
      <c r="M848" s="13">
        <v>19.14</v>
      </c>
      <c r="N848" s="13">
        <v>143.50961893009375</v>
      </c>
      <c r="O848" s="13">
        <v>5.5775868870538563</v>
      </c>
      <c r="P848" s="13">
        <v>55.04</v>
      </c>
    </row>
    <row r="849" spans="1:16" x14ac:dyDescent="0.2">
      <c r="A849" s="14">
        <v>43795.625001157408</v>
      </c>
      <c r="B849" s="13">
        <v>0.67382500000000001</v>
      </c>
      <c r="C849" s="13">
        <v>162.37666100000001</v>
      </c>
      <c r="D849" s="13">
        <v>12.583289000000001</v>
      </c>
      <c r="E849" s="13">
        <v>15.238789000000001</v>
      </c>
      <c r="F849" s="13">
        <v>409.67006794274209</v>
      </c>
      <c r="G849" s="13">
        <v>5.1700421446999996E-2</v>
      </c>
      <c r="H849" s="13">
        <v>0.56442100000000006</v>
      </c>
      <c r="I849" s="13">
        <v>8.6284010000000002</v>
      </c>
      <c r="J849" s="13">
        <v>0.35201057810810177</v>
      </c>
      <c r="K849" s="13">
        <v>14.41</v>
      </c>
      <c r="L849" s="13">
        <v>27.01</v>
      </c>
      <c r="M849" s="13">
        <v>18.39</v>
      </c>
      <c r="N849" s="13">
        <v>108.65236650753928</v>
      </c>
      <c r="O849" s="13">
        <v>-0.12987028290934227</v>
      </c>
      <c r="P849" s="13">
        <v>40.229999999999997</v>
      </c>
    </row>
    <row r="850" spans="1:16" x14ac:dyDescent="0.2">
      <c r="A850" s="14">
        <v>43795.645834490744</v>
      </c>
      <c r="B850" s="13">
        <v>1.0938619999999999</v>
      </c>
      <c r="C850" s="13">
        <v>163.52872199999999</v>
      </c>
      <c r="D850" s="13">
        <v>10.305059999999999</v>
      </c>
      <c r="E850" s="13">
        <v>15.058298000000001</v>
      </c>
      <c r="F850" s="13">
        <v>407.63466160863987</v>
      </c>
      <c r="G850" s="13">
        <v>3.9396304649E-2</v>
      </c>
      <c r="H850" s="13">
        <v>0.351074</v>
      </c>
      <c r="I850" s="13">
        <v>6.0099370000000008</v>
      </c>
      <c r="J850" s="13">
        <v>0.34576127832798165</v>
      </c>
      <c r="K850" s="13">
        <v>14.2</v>
      </c>
      <c r="L850" s="13">
        <v>27.3</v>
      </c>
      <c r="M850" s="13">
        <v>16.809999999999999</v>
      </c>
      <c r="N850" s="13">
        <v>61.99576206606654</v>
      </c>
      <c r="O850" s="13">
        <v>-14.466182460491154</v>
      </c>
      <c r="P850" s="13">
        <v>10.29</v>
      </c>
    </row>
    <row r="851" spans="1:16" x14ac:dyDescent="0.2">
      <c r="A851" s="14">
        <v>43795.666667824073</v>
      </c>
      <c r="B851" s="13">
        <v>1.252408</v>
      </c>
      <c r="C851" s="13">
        <v>161.342668</v>
      </c>
      <c r="D851" s="13">
        <v>9.0116669999999992</v>
      </c>
      <c r="E851" s="13">
        <v>14.891541</v>
      </c>
      <c r="F851" s="13">
        <v>407.04639336874249</v>
      </c>
      <c r="G851" s="13">
        <v>2.7742430351999997E-2</v>
      </c>
      <c r="H851" s="13">
        <v>0.42662</v>
      </c>
      <c r="I851" s="13">
        <v>5.66662</v>
      </c>
      <c r="J851" s="13">
        <v>0.41565047158399804</v>
      </c>
      <c r="K851" s="13">
        <v>13.98</v>
      </c>
      <c r="L851" s="13">
        <v>27.82</v>
      </c>
      <c r="M851" s="13">
        <v>15.57</v>
      </c>
      <c r="N851" s="13">
        <v>26.287973018815048</v>
      </c>
      <c r="O851" s="13">
        <v>-22.857169792044235</v>
      </c>
      <c r="P851" s="13">
        <v>-9.9499999999999993</v>
      </c>
    </row>
    <row r="852" spans="1:16" x14ac:dyDescent="0.2">
      <c r="A852" s="14">
        <v>43795.687501157408</v>
      </c>
      <c r="B852" s="13">
        <v>1.569885</v>
      </c>
      <c r="C852" s="13">
        <v>155.450706</v>
      </c>
      <c r="D852" s="13">
        <v>9.1293710000000008</v>
      </c>
      <c r="E852" s="13">
        <v>14.740942</v>
      </c>
      <c r="F852" s="13">
        <v>407.21966114676911</v>
      </c>
      <c r="G852" s="13">
        <v>1.173151404E-2</v>
      </c>
      <c r="H852" s="13">
        <v>0.45552999999999999</v>
      </c>
      <c r="I852" s="13">
        <v>6.8662419999999997</v>
      </c>
      <c r="J852" s="13">
        <v>0.39932343921187496</v>
      </c>
      <c r="K852" s="13">
        <v>13.81</v>
      </c>
      <c r="L852" s="13">
        <v>28.54</v>
      </c>
      <c r="M852" s="13">
        <v>14.35</v>
      </c>
      <c r="N852" s="13">
        <v>5.2851264251404855</v>
      </c>
      <c r="O852" s="13">
        <v>-30.485340093456131</v>
      </c>
      <c r="P852" s="13">
        <v>-31.3</v>
      </c>
    </row>
    <row r="853" spans="1:16" x14ac:dyDescent="0.2">
      <c r="A853" s="14">
        <v>43795.708334490744</v>
      </c>
      <c r="B853" s="13">
        <v>1.3932739999999999</v>
      </c>
      <c r="C853" s="13">
        <v>158.46411699999999</v>
      </c>
      <c r="D853" s="13">
        <v>9.0367420000000003</v>
      </c>
      <c r="E853" s="13">
        <v>14.646826000000001</v>
      </c>
      <c r="F853" s="13">
        <v>406.80137196880833</v>
      </c>
      <c r="G853" s="13">
        <v>1.3229745650000003E-2</v>
      </c>
      <c r="H853" s="13">
        <v>0.362508</v>
      </c>
      <c r="I853" s="13">
        <v>4.6968820000000004</v>
      </c>
      <c r="J853" s="13">
        <v>0.40711921585083649</v>
      </c>
      <c r="K853" s="13">
        <v>13.65</v>
      </c>
      <c r="L853" s="13">
        <v>29.21</v>
      </c>
      <c r="M853" s="13">
        <v>13.83</v>
      </c>
      <c r="N853" s="13">
        <v>-0.22861244536654196</v>
      </c>
      <c r="O853" s="13">
        <v>-30.540022317839011</v>
      </c>
      <c r="P853" s="13">
        <v>-35.93</v>
      </c>
    </row>
    <row r="854" spans="1:16" x14ac:dyDescent="0.2">
      <c r="A854" s="14">
        <v>43795.729167824073</v>
      </c>
      <c r="B854" s="13">
        <v>1.0883849999999999</v>
      </c>
      <c r="C854" s="13">
        <v>151.510909</v>
      </c>
      <c r="D854" s="13">
        <v>11.487380999999999</v>
      </c>
      <c r="E854" s="13">
        <v>14.614007000000001</v>
      </c>
      <c r="F854" s="13">
        <v>408.43951810635912</v>
      </c>
      <c r="G854" s="13">
        <v>1.5221666124000001E-2</v>
      </c>
      <c r="H854" s="13">
        <v>0.21021199999999998</v>
      </c>
      <c r="I854" s="13">
        <v>5.8449860000000005</v>
      </c>
      <c r="J854" s="13">
        <v>0.24732522251076619</v>
      </c>
      <c r="K854" s="13">
        <v>13.63</v>
      </c>
      <c r="L854" s="13">
        <v>30.28</v>
      </c>
      <c r="M854" s="13">
        <v>14.3</v>
      </c>
      <c r="N854" s="13">
        <v>-0.80727233396099329</v>
      </c>
      <c r="O854" s="13">
        <v>-23.759426494361776</v>
      </c>
      <c r="P854" s="13">
        <v>-22.68</v>
      </c>
    </row>
    <row r="855" spans="1:16" x14ac:dyDescent="0.2">
      <c r="A855" s="14">
        <v>43795.750001157408</v>
      </c>
      <c r="B855" s="13">
        <v>1.2813000000000001</v>
      </c>
      <c r="C855" s="13">
        <v>151.580994</v>
      </c>
      <c r="D855" s="13">
        <v>13.169021000000001</v>
      </c>
      <c r="E855" s="13">
        <v>14.616872000000001</v>
      </c>
      <c r="F855" s="13">
        <v>409.49614930345962</v>
      </c>
      <c r="G855" s="13">
        <v>1.3104208655999998E-2</v>
      </c>
      <c r="H855" s="13" t="e">
        <v>#N/A</v>
      </c>
      <c r="I855" s="13" t="e">
        <v>#N/A</v>
      </c>
      <c r="J855" s="13">
        <v>0.25749854851435572</v>
      </c>
      <c r="K855" s="13">
        <v>13.7</v>
      </c>
      <c r="L855" s="13">
        <v>30.86</v>
      </c>
      <c r="M855" s="13">
        <v>14.43</v>
      </c>
      <c r="N855" s="13">
        <v>-0.68927881377181022</v>
      </c>
      <c r="O855" s="13">
        <v>-22.091618650683905</v>
      </c>
      <c r="P855" s="13">
        <v>-20.22</v>
      </c>
    </row>
    <row r="856" spans="1:16" x14ac:dyDescent="0.2">
      <c r="A856" s="14">
        <v>43795.770834490744</v>
      </c>
      <c r="B856" s="13">
        <v>0.95933900000000005</v>
      </c>
      <c r="C856" s="13">
        <v>143.099064</v>
      </c>
      <c r="D856" s="13">
        <v>7.6627140000000002</v>
      </c>
      <c r="E856" s="13">
        <v>14.581386</v>
      </c>
      <c r="F856" s="13">
        <v>409.62967275533583</v>
      </c>
      <c r="G856" s="13">
        <v>2.2248108960000001E-3</v>
      </c>
      <c r="H856" s="13" t="e">
        <v>#N/A</v>
      </c>
      <c r="I856" s="13" t="e">
        <v>#N/A</v>
      </c>
      <c r="J856" s="13">
        <v>0.25180703449268449</v>
      </c>
      <c r="K856" s="13">
        <v>13.58</v>
      </c>
      <c r="L856" s="13">
        <v>32.76</v>
      </c>
      <c r="M856" s="13">
        <v>13.65</v>
      </c>
      <c r="N856" s="13">
        <v>-0.5521113465518851</v>
      </c>
      <c r="O856" s="13">
        <v>-29.41903671798995</v>
      </c>
      <c r="P856" s="13">
        <v>-39.78</v>
      </c>
    </row>
    <row r="857" spans="1:16" x14ac:dyDescent="0.2">
      <c r="A857" s="14">
        <v>43795.791667824073</v>
      </c>
      <c r="B857" s="13">
        <v>1.093729</v>
      </c>
      <c r="C857" s="13">
        <v>156.95790400000001</v>
      </c>
      <c r="D857" s="13">
        <v>12.061083999999999</v>
      </c>
      <c r="E857" s="13">
        <v>13.818825</v>
      </c>
      <c r="F857" s="13">
        <v>407.81948498287386</v>
      </c>
      <c r="G857" s="13">
        <v>1.2614384001999998E-2</v>
      </c>
      <c r="H857" s="13" t="e">
        <v>#N/A</v>
      </c>
      <c r="I857" s="13" t="e">
        <v>#N/A</v>
      </c>
      <c r="J857" s="13">
        <v>0.28916861649909381</v>
      </c>
      <c r="K857" s="13">
        <v>12.83</v>
      </c>
      <c r="L857" s="13">
        <v>41.77</v>
      </c>
      <c r="M857" s="13">
        <v>12.28</v>
      </c>
      <c r="N857" s="13">
        <v>-0.20550538099616028</v>
      </c>
      <c r="O857" s="13">
        <v>-35.762174746404149</v>
      </c>
      <c r="P857" s="13">
        <v>-59.88</v>
      </c>
    </row>
    <row r="858" spans="1:16" x14ac:dyDescent="0.2">
      <c r="A858" s="14">
        <v>43795.812501157408</v>
      </c>
      <c r="B858" s="13">
        <v>1.1422859999999999</v>
      </c>
      <c r="C858" s="13">
        <v>155.84235200000001</v>
      </c>
      <c r="D858" s="13">
        <v>9.3538429999999995</v>
      </c>
      <c r="E858" s="13">
        <v>13.420128999999999</v>
      </c>
      <c r="F858" s="13">
        <v>412.62101261636468</v>
      </c>
      <c r="G858" s="13">
        <v>2.8805225710000003E-3</v>
      </c>
      <c r="H858" s="13" t="e">
        <v>#N/A</v>
      </c>
      <c r="I858" s="13" t="e">
        <v>#N/A</v>
      </c>
      <c r="J858" s="13">
        <v>0.33806276507477129</v>
      </c>
      <c r="K858" s="13">
        <v>12.05</v>
      </c>
      <c r="L858" s="13">
        <v>49.08</v>
      </c>
      <c r="M858" s="13">
        <v>11.87</v>
      </c>
      <c r="N858" s="13">
        <v>-0.43411782636270224</v>
      </c>
      <c r="O858" s="13">
        <v>-36.144950317084302</v>
      </c>
      <c r="P858" s="13">
        <v>-52.8</v>
      </c>
    </row>
    <row r="859" spans="1:16" x14ac:dyDescent="0.2">
      <c r="A859" s="14">
        <v>43795.833334490744</v>
      </c>
      <c r="B859" s="13">
        <v>1.043399</v>
      </c>
      <c r="C859" s="13">
        <v>154.88953799999999</v>
      </c>
      <c r="D859" s="13">
        <v>12.508353</v>
      </c>
      <c r="E859" s="13">
        <v>13.795780000000001</v>
      </c>
      <c r="F859" s="13">
        <v>420.21790229930809</v>
      </c>
      <c r="G859" s="13">
        <v>2.6712519140000002E-3</v>
      </c>
      <c r="H859" s="13" t="e">
        <v>#N/A</v>
      </c>
      <c r="I859" s="13" t="e">
        <v>#N/A</v>
      </c>
      <c r="J859" s="13">
        <v>0.34744623839379812</v>
      </c>
      <c r="K859" s="13">
        <v>10.89</v>
      </c>
      <c r="L859" s="13">
        <v>57.65</v>
      </c>
      <c r="M859" s="13">
        <v>11.52</v>
      </c>
      <c r="N859" s="13">
        <v>-1.1381458301581604</v>
      </c>
      <c r="O859" s="13">
        <v>-35.160670278192455</v>
      </c>
      <c r="P859" s="13">
        <v>-33.630000000000003</v>
      </c>
    </row>
    <row r="860" spans="1:16" x14ac:dyDescent="0.2">
      <c r="A860" s="14">
        <v>43795.854167824073</v>
      </c>
      <c r="B860" s="13">
        <v>1.2693239999999999</v>
      </c>
      <c r="C860" s="13">
        <v>154.92757499999999</v>
      </c>
      <c r="D860" s="13">
        <v>11.299963</v>
      </c>
      <c r="E860" s="13">
        <v>14.130181</v>
      </c>
      <c r="F860" s="13">
        <v>450.17383820043199</v>
      </c>
      <c r="G860" s="13">
        <v>2.2502359109999998E-2</v>
      </c>
      <c r="H860" s="13" t="e">
        <v>#N/A</v>
      </c>
      <c r="I860" s="13" t="e">
        <v>#N/A</v>
      </c>
      <c r="J860" s="13">
        <v>0.34685630689090835</v>
      </c>
      <c r="K860" s="13">
        <v>10.39</v>
      </c>
      <c r="L860" s="13">
        <v>57.18</v>
      </c>
      <c r="M860" s="13">
        <v>11.22</v>
      </c>
      <c r="N860" s="13">
        <v>-0.4955727847945684</v>
      </c>
      <c r="O860" s="13">
        <v>-36.828478121870319</v>
      </c>
      <c r="P860" s="13">
        <v>-33.6</v>
      </c>
    </row>
    <row r="861" spans="1:16" x14ac:dyDescent="0.2">
      <c r="A861" s="14">
        <v>43795.875001157408</v>
      </c>
      <c r="B861" s="13">
        <v>1.2649319999999999</v>
      </c>
      <c r="C861" s="13">
        <v>157.44238100000001</v>
      </c>
      <c r="D861" s="13">
        <v>9.3276900000000005</v>
      </c>
      <c r="E861" s="13">
        <v>14.155430000000001</v>
      </c>
      <c r="F861" s="13">
        <v>441.04452138385506</v>
      </c>
      <c r="G861" s="13">
        <v>1.6415707752000002E-2</v>
      </c>
      <c r="H861" s="13" t="e">
        <v>#N/A</v>
      </c>
      <c r="I861" s="13" t="e">
        <v>#N/A</v>
      </c>
      <c r="J861" s="13">
        <v>0.34305281735178916</v>
      </c>
      <c r="K861" s="13">
        <v>10.35</v>
      </c>
      <c r="L861" s="13">
        <v>54.6</v>
      </c>
      <c r="M861" s="13">
        <v>11.29</v>
      </c>
      <c r="N861" s="13">
        <v>-0.94099832350873391</v>
      </c>
      <c r="O861" s="13">
        <v>-36.74645478529601</v>
      </c>
      <c r="P861" s="13">
        <v>-39.93</v>
      </c>
    </row>
    <row r="862" spans="1:16" x14ac:dyDescent="0.2">
      <c r="A862" s="14">
        <v>43795.895834490744</v>
      </c>
      <c r="B862" s="13">
        <v>1.7480560000000001</v>
      </c>
      <c r="C862" s="13">
        <v>150.055285</v>
      </c>
      <c r="D862" s="13">
        <v>12.137672999999999</v>
      </c>
      <c r="E862" s="13">
        <v>14.187533999999999</v>
      </c>
      <c r="F862" s="13">
        <v>447.17048118510706</v>
      </c>
      <c r="G862" s="13">
        <v>2.3225825999999998E-2</v>
      </c>
      <c r="H862" s="13" t="e">
        <v>#N/A</v>
      </c>
      <c r="I862" s="13" t="e">
        <v>#N/A</v>
      </c>
      <c r="J862" s="13">
        <v>0.36288169875594445</v>
      </c>
      <c r="K862" s="13">
        <v>10.44</v>
      </c>
      <c r="L862" s="13">
        <v>53.23</v>
      </c>
      <c r="M862" s="13">
        <v>11.5</v>
      </c>
      <c r="N862" s="13">
        <v>-1.2055004645994858</v>
      </c>
      <c r="O862" s="13">
        <v>-34.094366902726271</v>
      </c>
      <c r="P862" s="13">
        <v>-39.549999999999997</v>
      </c>
    </row>
    <row r="863" spans="1:16" x14ac:dyDescent="0.2">
      <c r="A863" s="14">
        <v>43795.916667824073</v>
      </c>
      <c r="B863" s="13">
        <v>2.670004</v>
      </c>
      <c r="C863" s="13">
        <v>148.29023000000001</v>
      </c>
      <c r="D863" s="13">
        <v>11.843832000000001</v>
      </c>
      <c r="E863" s="13">
        <v>13.558211</v>
      </c>
      <c r="F863" s="13">
        <v>422.13833525257184</v>
      </c>
      <c r="G863" s="13">
        <v>1.8283143982E-2</v>
      </c>
      <c r="H863" s="13" t="e">
        <v>#N/A</v>
      </c>
      <c r="I863" s="13" t="e">
        <v>#N/A</v>
      </c>
      <c r="J863" s="13">
        <v>0.53908146036754034</v>
      </c>
      <c r="K863" s="13">
        <v>10.46</v>
      </c>
      <c r="L863" s="13">
        <v>52.91</v>
      </c>
      <c r="M863" s="13">
        <v>11.47</v>
      </c>
      <c r="N863" s="13">
        <v>-0.38692041828702906</v>
      </c>
      <c r="O863" s="13">
        <v>-33.492862434514585</v>
      </c>
      <c r="P863" s="13">
        <v>-45.18</v>
      </c>
    </row>
    <row r="864" spans="1:16" x14ac:dyDescent="0.2">
      <c r="A864" s="14">
        <v>43795.937501157408</v>
      </c>
      <c r="B864" s="13">
        <v>1.827563</v>
      </c>
      <c r="C864" s="13">
        <v>146.562038</v>
      </c>
      <c r="D864" s="13">
        <v>11.582007000000001</v>
      </c>
      <c r="E864" s="13">
        <v>13.543566999999999</v>
      </c>
      <c r="F864" s="13">
        <v>406.28572275839645</v>
      </c>
      <c r="G864" s="13">
        <v>1.6045556304999996E-2</v>
      </c>
      <c r="H864" s="13">
        <v>0.52964100000000003</v>
      </c>
      <c r="I864" s="13" t="e">
        <v>#N/A</v>
      </c>
      <c r="J864" s="13">
        <v>0.34401170133441683</v>
      </c>
      <c r="K864" s="13">
        <v>10.77</v>
      </c>
      <c r="L864" s="13">
        <v>50.42</v>
      </c>
      <c r="M864" s="13">
        <v>11.75</v>
      </c>
      <c r="N864" s="13">
        <v>0.41887699667159944</v>
      </c>
      <c r="O864" s="13">
        <v>-31.278232347007908</v>
      </c>
      <c r="P864" s="13">
        <v>-48.28</v>
      </c>
    </row>
    <row r="865" spans="1:16" x14ac:dyDescent="0.2">
      <c r="A865" s="14">
        <v>43795.958334490744</v>
      </c>
      <c r="B865" s="13">
        <v>1.9078170000000001</v>
      </c>
      <c r="C865" s="13">
        <v>150.81070500000001</v>
      </c>
      <c r="D865" s="13">
        <v>11.733672</v>
      </c>
      <c r="E865" s="13">
        <v>13.405177999999999</v>
      </c>
      <c r="F865" s="13">
        <v>405.66747588955513</v>
      </c>
      <c r="G865" s="13">
        <v>1.586987745E-2</v>
      </c>
      <c r="H865" s="13">
        <v>0.17702599999999999</v>
      </c>
      <c r="I865" s="13" t="e">
        <v>#N/A</v>
      </c>
      <c r="J865" s="13">
        <v>0.30752658488007178</v>
      </c>
      <c r="K865" s="13">
        <v>10.97</v>
      </c>
      <c r="L865" s="13">
        <v>49.15</v>
      </c>
      <c r="M865" s="13">
        <v>11.88</v>
      </c>
      <c r="N865" s="13">
        <v>-1.0722661147191999</v>
      </c>
      <c r="O865" s="13">
        <v>-30.758751215370538</v>
      </c>
      <c r="P865" s="13">
        <v>-52.7</v>
      </c>
    </row>
    <row r="866" spans="1:16" x14ac:dyDescent="0.2">
      <c r="A866" s="14">
        <v>43795.979167824073</v>
      </c>
      <c r="B866" s="13">
        <v>1.8696889999999999</v>
      </c>
      <c r="C866" s="13">
        <v>148.539098</v>
      </c>
      <c r="D866" s="13">
        <v>13.513633</v>
      </c>
      <c r="E866" s="13">
        <v>13.055403</v>
      </c>
      <c r="F866" s="13">
        <v>403.68188327245832</v>
      </c>
      <c r="G866" s="13">
        <v>1.9457297240000004E-2</v>
      </c>
      <c r="H866" s="13">
        <v>0.32499499999999998</v>
      </c>
      <c r="I866" s="13">
        <v>0.68484300000000009</v>
      </c>
      <c r="J866" s="13">
        <v>0.32407779471602183</v>
      </c>
      <c r="K866" s="13">
        <v>10.97</v>
      </c>
      <c r="L866" s="13">
        <v>50.3</v>
      </c>
      <c r="M866" s="13">
        <v>11.82</v>
      </c>
      <c r="N866" s="13">
        <v>-0.32890693752734745</v>
      </c>
      <c r="O866" s="13">
        <v>-30.321293420307491</v>
      </c>
      <c r="P866" s="13">
        <v>-53.58</v>
      </c>
    </row>
    <row r="867" spans="1:16" x14ac:dyDescent="0.2">
      <c r="A867" s="14">
        <v>43796.000001157408</v>
      </c>
      <c r="B867" s="13">
        <v>1.321421</v>
      </c>
      <c r="C867" s="13">
        <v>148.175329</v>
      </c>
      <c r="D867" s="13">
        <v>11.193816</v>
      </c>
      <c r="E867" s="13">
        <v>12.665956</v>
      </c>
      <c r="F867" s="13">
        <v>405.38556398251507</v>
      </c>
      <c r="G867" s="13">
        <v>1.4913975708E-2</v>
      </c>
      <c r="H867" s="13">
        <v>0.15315699999999999</v>
      </c>
      <c r="I867" s="13" t="e">
        <v>#N/A</v>
      </c>
      <c r="J867" s="13">
        <v>0.1997368687048037</v>
      </c>
      <c r="K867" s="13">
        <v>11.04</v>
      </c>
      <c r="L867" s="13">
        <v>51.9</v>
      </c>
      <c r="M867" s="13">
        <v>11.95</v>
      </c>
      <c r="N867" s="13">
        <v>-0.47394063942655146</v>
      </c>
      <c r="O867" s="13">
        <v>-29.473718942372834</v>
      </c>
      <c r="P867" s="13">
        <v>-50.06</v>
      </c>
    </row>
    <row r="868" spans="1:16" x14ac:dyDescent="0.2">
      <c r="A868" s="14">
        <v>43796.020834490744</v>
      </c>
      <c r="B868" s="13">
        <v>1.692285</v>
      </c>
      <c r="C868" s="13">
        <v>153.40676500000001</v>
      </c>
      <c r="D868" s="13">
        <v>11.785610999999999</v>
      </c>
      <c r="E868" s="13">
        <v>12.135471000000001</v>
      </c>
      <c r="F868" s="13">
        <v>407.03080836639208</v>
      </c>
      <c r="G868" s="13">
        <v>2.7580391217000001E-2</v>
      </c>
      <c r="H868" s="13">
        <v>0.288551</v>
      </c>
      <c r="I868" s="13" t="e">
        <v>#N/A</v>
      </c>
      <c r="J868" s="13">
        <v>0.4240250542821733</v>
      </c>
      <c r="K868" s="13">
        <v>10.8</v>
      </c>
      <c r="L868" s="13">
        <v>54.83</v>
      </c>
      <c r="M868" s="13">
        <v>11.88</v>
      </c>
      <c r="N868" s="13">
        <v>-0.56145250023352877</v>
      </c>
      <c r="O868" s="13">
        <v>-28.352733342523774</v>
      </c>
      <c r="P868" s="13">
        <v>-45.01</v>
      </c>
    </row>
    <row r="869" spans="1:16" x14ac:dyDescent="0.2">
      <c r="A869" s="14">
        <v>43796.041667824073</v>
      </c>
      <c r="B869" s="13">
        <v>1.282891</v>
      </c>
      <c r="C869" s="13">
        <v>153.88682900000001</v>
      </c>
      <c r="D869" s="13">
        <v>11.441407999999999</v>
      </c>
      <c r="E869" s="13">
        <v>12.064470999999999</v>
      </c>
      <c r="F869" s="13">
        <v>405.37601412568915</v>
      </c>
      <c r="G869" s="13">
        <v>1.5929293453999998E-2</v>
      </c>
      <c r="H869" s="13">
        <v>0.21198499999999998</v>
      </c>
      <c r="I869" s="13" t="e">
        <v>#N/A</v>
      </c>
      <c r="J869" s="13">
        <v>0.35729934745252478</v>
      </c>
      <c r="K869" s="13">
        <v>10.81</v>
      </c>
      <c r="L869" s="13">
        <v>52.92</v>
      </c>
      <c r="M869" s="13">
        <v>11.62</v>
      </c>
      <c r="N869" s="13">
        <v>-0.74630901519658221</v>
      </c>
      <c r="O869" s="13">
        <v>-28.762850025395384</v>
      </c>
      <c r="P869" s="13">
        <v>-48.48</v>
      </c>
    </row>
    <row r="870" spans="1:16" x14ac:dyDescent="0.2">
      <c r="A870" s="14">
        <v>43796.062501157408</v>
      </c>
      <c r="B870" s="13">
        <v>0.94243600000000005</v>
      </c>
      <c r="C870" s="13">
        <v>158.50935999999999</v>
      </c>
      <c r="D870" s="13">
        <v>7.5949200000000001</v>
      </c>
      <c r="E870" s="13">
        <v>12.207708</v>
      </c>
      <c r="F870" s="13">
        <v>406.94097336935744</v>
      </c>
      <c r="G870" s="13">
        <v>1.318052313E-2</v>
      </c>
      <c r="H870" s="13">
        <v>0.13585000000000003</v>
      </c>
      <c r="I870" s="13">
        <v>0.34117900000000001</v>
      </c>
      <c r="J870" s="13">
        <v>0.17971302374062931</v>
      </c>
      <c r="K870" s="13">
        <v>10.95</v>
      </c>
      <c r="L870" s="13">
        <v>52.32</v>
      </c>
      <c r="M870" s="13">
        <v>12.14</v>
      </c>
      <c r="N870" s="13">
        <v>-0.65830551472214982</v>
      </c>
      <c r="O870" s="13">
        <v>-23.677403157787452</v>
      </c>
      <c r="P870" s="13">
        <v>-39.950000000000003</v>
      </c>
    </row>
    <row r="871" spans="1:16" x14ac:dyDescent="0.2">
      <c r="A871" s="14">
        <v>43796.083334490744</v>
      </c>
      <c r="B871" s="13">
        <v>1.103035</v>
      </c>
      <c r="C871" s="13">
        <v>154.81814800000001</v>
      </c>
      <c r="D871" s="13">
        <v>12.078844999999999</v>
      </c>
      <c r="E871" s="13">
        <v>12.187098000000001</v>
      </c>
      <c r="F871" s="13">
        <v>407.30268899742998</v>
      </c>
      <c r="G871" s="13">
        <v>1.3032594432E-2</v>
      </c>
      <c r="H871" s="13">
        <v>0.21532099999999998</v>
      </c>
      <c r="I871" s="13">
        <v>0.82849899999999999</v>
      </c>
      <c r="J871" s="13">
        <v>0.25782049996072848</v>
      </c>
      <c r="K871" s="13">
        <v>10.97</v>
      </c>
      <c r="L871" s="13">
        <v>52.08</v>
      </c>
      <c r="M871" s="13">
        <v>11.82</v>
      </c>
      <c r="N871" s="13">
        <v>-0.13421762921519562</v>
      </c>
      <c r="O871" s="13">
        <v>-24.607000972296429</v>
      </c>
      <c r="P871" s="13">
        <v>-45.99</v>
      </c>
    </row>
    <row r="872" spans="1:16" x14ac:dyDescent="0.2">
      <c r="A872" s="14">
        <v>43796.104167824073</v>
      </c>
      <c r="B872" s="13">
        <v>0.97681600000000002</v>
      </c>
      <c r="C872" s="13">
        <v>155.135086</v>
      </c>
      <c r="D872" s="13">
        <v>10.550642</v>
      </c>
      <c r="E872" s="13">
        <v>12.167312000000001</v>
      </c>
      <c r="F872" s="13" t="e">
        <v>#N/A</v>
      </c>
      <c r="G872" s="13">
        <v>1.3863625363000001E-2</v>
      </c>
      <c r="H872" s="13" t="e">
        <v>#N/A</v>
      </c>
      <c r="I872" s="13" t="e">
        <v>#N/A</v>
      </c>
      <c r="J872" s="13">
        <v>0.25504001769918383</v>
      </c>
      <c r="K872" s="13">
        <v>10.94</v>
      </c>
      <c r="L872" s="13">
        <v>53.06</v>
      </c>
      <c r="M872" s="13">
        <v>11.72</v>
      </c>
      <c r="N872" s="13">
        <v>-0.28072625011676439</v>
      </c>
      <c r="O872" s="13">
        <v>-23.896132055318976</v>
      </c>
      <c r="P872" s="13">
        <v>-45.89</v>
      </c>
    </row>
    <row r="873" spans="1:16" x14ac:dyDescent="0.2">
      <c r="A873" s="14">
        <v>43796.125001157408</v>
      </c>
      <c r="B873" s="13">
        <v>0.62266100000000002</v>
      </c>
      <c r="C873" s="13">
        <v>167.630651</v>
      </c>
      <c r="D873" s="13">
        <v>8.6631140000000002</v>
      </c>
      <c r="E873" s="13">
        <v>12.086429000000001</v>
      </c>
      <c r="F873" s="13">
        <v>410.87373516968694</v>
      </c>
      <c r="G873" s="13">
        <v>1.0106055858000002E-2</v>
      </c>
      <c r="H873" s="13">
        <v>0.13348399999999999</v>
      </c>
      <c r="I873" s="13">
        <v>0.44413599999999998</v>
      </c>
      <c r="J873" s="13">
        <v>0.18809286203362421</v>
      </c>
      <c r="K873" s="13">
        <v>10.8</v>
      </c>
      <c r="L873" s="13">
        <v>54.09</v>
      </c>
      <c r="M873" s="13">
        <v>11.49</v>
      </c>
      <c r="N873" s="13">
        <v>-0.33726481187408125</v>
      </c>
      <c r="O873" s="13">
        <v>-25.017117655168036</v>
      </c>
      <c r="P873" s="13">
        <v>-42.49</v>
      </c>
    </row>
    <row r="874" spans="1:16" x14ac:dyDescent="0.2">
      <c r="A874" s="14">
        <v>43796.145834490744</v>
      </c>
      <c r="B874" s="13">
        <v>0.75161199999999995</v>
      </c>
      <c r="C874" s="13">
        <v>162.756787</v>
      </c>
      <c r="D874" s="13">
        <v>6.5572229999999996</v>
      </c>
      <c r="E874" s="13">
        <v>12.021913</v>
      </c>
      <c r="F874" s="13">
        <v>411.97768450565627</v>
      </c>
      <c r="G874" s="13">
        <v>1.2402255249999999E-2</v>
      </c>
      <c r="H874" s="13">
        <v>0.176539</v>
      </c>
      <c r="I874" s="13" t="e">
        <v>#N/A</v>
      </c>
      <c r="J874" s="13">
        <v>0.22283997605456698</v>
      </c>
      <c r="K874" s="13">
        <v>10.72</v>
      </c>
      <c r="L874" s="13">
        <v>53.71</v>
      </c>
      <c r="M874" s="13">
        <v>11.62</v>
      </c>
      <c r="N874" s="13">
        <v>-0.52359624583949926</v>
      </c>
      <c r="O874" s="13">
        <v>-23.239945362724406</v>
      </c>
      <c r="P874" s="13">
        <v>-39.840000000000003</v>
      </c>
    </row>
    <row r="875" spans="1:16" x14ac:dyDescent="0.2">
      <c r="A875" s="14">
        <v>43796.166667824073</v>
      </c>
      <c r="B875" s="13">
        <v>0.44295099999999998</v>
      </c>
      <c r="C875" s="13">
        <v>-179.43019000000001</v>
      </c>
      <c r="D875" s="13">
        <v>6.3794339999999998</v>
      </c>
      <c r="E875" s="13">
        <v>12.038643</v>
      </c>
      <c r="F875" s="13" t="e">
        <v>#N/A</v>
      </c>
      <c r="G875" s="13">
        <v>9.9091914209999982E-3</v>
      </c>
      <c r="H875" s="13" t="e">
        <v>#N/A</v>
      </c>
      <c r="I875" s="13" t="e">
        <v>#N/A</v>
      </c>
      <c r="J875" s="13">
        <v>0.16226884858160545</v>
      </c>
      <c r="K875" s="13">
        <v>10.73</v>
      </c>
      <c r="L875" s="13">
        <v>53.22</v>
      </c>
      <c r="M875" s="13">
        <v>11.52</v>
      </c>
      <c r="N875" s="13">
        <v>-0.29252560213568268</v>
      </c>
      <c r="O875" s="13">
        <v>-23.759426494361776</v>
      </c>
      <c r="P875" s="13">
        <v>-40.01</v>
      </c>
    </row>
    <row r="876" spans="1:16" x14ac:dyDescent="0.2">
      <c r="A876" s="14">
        <v>43796.187501157408</v>
      </c>
      <c r="B876" s="13">
        <v>0.320658</v>
      </c>
      <c r="C876" s="13">
        <v>-93.684099000000003</v>
      </c>
      <c r="D876" s="13">
        <v>7.7935290000000004</v>
      </c>
      <c r="E876" s="13">
        <v>12.106215000000001</v>
      </c>
      <c r="F876" s="13" t="e">
        <v>#N/A</v>
      </c>
      <c r="G876" s="13">
        <v>2.0613585900000004E-3</v>
      </c>
      <c r="H876" s="13" t="e">
        <v>#N/A</v>
      </c>
      <c r="I876" s="13" t="e">
        <v>#N/A</v>
      </c>
      <c r="J876" s="13" t="e">
        <v>#N/A</v>
      </c>
      <c r="K876" s="13">
        <v>10.8</v>
      </c>
      <c r="L876" s="13">
        <v>52.43</v>
      </c>
      <c r="M876" s="13">
        <v>11.42</v>
      </c>
      <c r="N876" s="13">
        <v>-0.55161970688443029</v>
      </c>
      <c r="O876" s="13">
        <v>-23.458674260255926</v>
      </c>
      <c r="P876" s="13">
        <v>-36.71</v>
      </c>
    </row>
    <row r="877" spans="1:16" x14ac:dyDescent="0.2">
      <c r="A877" s="14">
        <v>43796.208334490744</v>
      </c>
      <c r="B877" s="13">
        <v>0.45752900000000002</v>
      </c>
      <c r="C877" s="13">
        <v>-77.479972000000004</v>
      </c>
      <c r="D877" s="13">
        <v>8.2321609999999996</v>
      </c>
      <c r="E877" s="13">
        <v>12.346576000000001</v>
      </c>
      <c r="F877" s="13">
        <v>414.79519077359686</v>
      </c>
      <c r="G877" s="13">
        <v>8.669854506E-3</v>
      </c>
      <c r="H877" s="13">
        <v>0.162659</v>
      </c>
      <c r="I877" s="13" t="e">
        <v>#N/A</v>
      </c>
      <c r="J877" s="13">
        <v>0.10447763021814765</v>
      </c>
      <c r="K877" s="13">
        <v>11.01</v>
      </c>
      <c r="L877" s="13">
        <v>51.48</v>
      </c>
      <c r="M877" s="13">
        <v>12.28</v>
      </c>
      <c r="N877" s="13">
        <v>-0.28269280878658409</v>
      </c>
      <c r="O877" s="13">
        <v>-16.918680224063365</v>
      </c>
      <c r="P877" s="13">
        <v>-32.78</v>
      </c>
    </row>
    <row r="878" spans="1:16" x14ac:dyDescent="0.2">
      <c r="A878" s="14">
        <v>43796.229167824073</v>
      </c>
      <c r="B878" s="13">
        <v>0.59625799999999995</v>
      </c>
      <c r="C878" s="13">
        <v>-107.531192</v>
      </c>
      <c r="D878" s="13">
        <v>6.0105399999999998</v>
      </c>
      <c r="E878" s="13">
        <v>12.492309000000001</v>
      </c>
      <c r="F878" s="13">
        <v>416.70913210599298</v>
      </c>
      <c r="G878" s="13">
        <v>9.0552797429999995E-3</v>
      </c>
      <c r="H878" s="13">
        <v>0.10282100000000001</v>
      </c>
      <c r="I878" s="13">
        <v>2.5381179999999999</v>
      </c>
      <c r="J878" s="13">
        <v>0.13700266323688748</v>
      </c>
      <c r="K878" s="13">
        <v>11.21</v>
      </c>
      <c r="L878" s="13">
        <v>50.92</v>
      </c>
      <c r="M878" s="13">
        <v>12.38</v>
      </c>
      <c r="N878" s="13">
        <v>-0.43755930403488674</v>
      </c>
      <c r="O878" s="13">
        <v>-16.609725656300089</v>
      </c>
      <c r="P878" s="13">
        <v>-33.369999999999997</v>
      </c>
    </row>
    <row r="879" spans="1:16" x14ac:dyDescent="0.2">
      <c r="A879" s="14">
        <v>43796.250001157408</v>
      </c>
      <c r="B879" s="13">
        <v>0.38527699999999998</v>
      </c>
      <c r="C879" s="13">
        <v>-119.30085699999999</v>
      </c>
      <c r="D879" s="13">
        <v>7.7283920000000004</v>
      </c>
      <c r="E879" s="13">
        <v>12.553194</v>
      </c>
      <c r="F879" s="13">
        <v>416.04714310513629</v>
      </c>
      <c r="G879" s="13">
        <v>5.1905725600000004E-3</v>
      </c>
      <c r="H879" s="13">
        <v>8.5455000000000003E-2</v>
      </c>
      <c r="I879" s="13">
        <v>2.3991530000000001</v>
      </c>
      <c r="J879" s="13" t="e">
        <v>#N/A</v>
      </c>
      <c r="K879" s="13">
        <v>11.32</v>
      </c>
      <c r="L879" s="13">
        <v>51.07</v>
      </c>
      <c r="M879" s="13">
        <v>12.49</v>
      </c>
      <c r="N879" s="13">
        <v>-0.62634893633757938</v>
      </c>
      <c r="O879" s="13">
        <v>-16.128522081730736</v>
      </c>
      <c r="P879" s="13">
        <v>-30.32</v>
      </c>
    </row>
    <row r="880" spans="1:16" x14ac:dyDescent="0.2">
      <c r="A880" s="14">
        <v>43796.270834490744</v>
      </c>
      <c r="B880" s="13">
        <v>0.40081299999999997</v>
      </c>
      <c r="C880" s="13">
        <v>158.30081799999999</v>
      </c>
      <c r="D880" s="13">
        <v>9.745692</v>
      </c>
      <c r="E880" s="13">
        <v>12.590655</v>
      </c>
      <c r="F880" s="13" t="e">
        <v>#N/A</v>
      </c>
      <c r="G880" s="13">
        <v>9.5094131459999998E-3</v>
      </c>
      <c r="H880" s="13" t="e">
        <v>#N/A</v>
      </c>
      <c r="I880" s="13" t="e">
        <v>#N/A</v>
      </c>
      <c r="J880" s="13">
        <v>0.11083965713137153</v>
      </c>
      <c r="K880" s="13">
        <v>11.35</v>
      </c>
      <c r="L880" s="13">
        <v>51.89</v>
      </c>
      <c r="M880" s="13">
        <v>12.58</v>
      </c>
      <c r="N880" s="13">
        <v>0.21337161567543916</v>
      </c>
      <c r="O880" s="13">
        <v>-15.253606491604643</v>
      </c>
      <c r="P880" s="13">
        <v>-25.62</v>
      </c>
    </row>
    <row r="881" spans="1:16" x14ac:dyDescent="0.2">
      <c r="A881" s="14">
        <v>43796.291667824073</v>
      </c>
      <c r="B881" s="13">
        <v>0.88257099999999999</v>
      </c>
      <c r="C881" s="13">
        <v>155.92351500000001</v>
      </c>
      <c r="D881" s="13">
        <v>11.319229999999999</v>
      </c>
      <c r="E881" s="13">
        <v>12.652523</v>
      </c>
      <c r="F881" s="13">
        <v>419.71890791081825</v>
      </c>
      <c r="G881" s="13">
        <v>1.7753197362000001E-2</v>
      </c>
      <c r="H881" s="13">
        <v>0.109178</v>
      </c>
      <c r="I881" s="13" t="e">
        <v>#N/A</v>
      </c>
      <c r="J881" s="13">
        <v>0.23827149775203915</v>
      </c>
      <c r="K881" s="13">
        <v>11.5</v>
      </c>
      <c r="L881" s="13">
        <v>51.14</v>
      </c>
      <c r="M881" s="13">
        <v>12.93</v>
      </c>
      <c r="N881" s="13">
        <v>12.428650793260603</v>
      </c>
      <c r="O881" s="13">
        <v>-12.363650932969383</v>
      </c>
      <c r="P881" s="13">
        <v>-19.190000000000001</v>
      </c>
    </row>
    <row r="882" spans="1:16" x14ac:dyDescent="0.2">
      <c r="A882" s="14">
        <v>43796.312501157408</v>
      </c>
      <c r="B882" s="13">
        <v>1.298665</v>
      </c>
      <c r="C882" s="13">
        <v>152.37119999999999</v>
      </c>
      <c r="D882" s="13">
        <v>12.932354999999999</v>
      </c>
      <c r="E882" s="13">
        <v>12.481507000000001</v>
      </c>
      <c r="F882" s="13">
        <v>419.49485707105981</v>
      </c>
      <c r="G882" s="13">
        <v>3.0771683551E-2</v>
      </c>
      <c r="H882" s="13">
        <v>0.203266</v>
      </c>
      <c r="I882" s="13">
        <v>0.73718300000000014</v>
      </c>
      <c r="J882" s="13">
        <v>0.29086325918719952</v>
      </c>
      <c r="K882" s="13">
        <v>11.38</v>
      </c>
      <c r="L882" s="13">
        <v>52.84</v>
      </c>
      <c r="M882" s="13">
        <v>13.53</v>
      </c>
      <c r="N882" s="13">
        <v>36.41575016838658</v>
      </c>
      <c r="O882" s="13">
        <v>-6.8571509376132713</v>
      </c>
      <c r="P882" s="13">
        <v>-3.3849999999999998</v>
      </c>
    </row>
    <row r="883" spans="1:16" x14ac:dyDescent="0.2">
      <c r="A883" s="14">
        <v>43796.333334490744</v>
      </c>
      <c r="B883" s="13">
        <v>1.491004</v>
      </c>
      <c r="C883" s="13">
        <v>149.54932600000001</v>
      </c>
      <c r="D883" s="13">
        <v>12.117016</v>
      </c>
      <c r="E883" s="13">
        <v>12.570964999999999</v>
      </c>
      <c r="F883" s="13">
        <v>422.30140370170238</v>
      </c>
      <c r="G883" s="13">
        <v>2.7551283201000001E-2</v>
      </c>
      <c r="H883" s="13">
        <v>0.20316699999999999</v>
      </c>
      <c r="I883" s="13" t="e">
        <v>#N/A</v>
      </c>
      <c r="J883" s="13">
        <v>0.23758658228948873</v>
      </c>
      <c r="K883" s="13">
        <v>11.55</v>
      </c>
      <c r="L883" s="13">
        <v>51.7</v>
      </c>
      <c r="M883" s="13">
        <v>14.1</v>
      </c>
      <c r="N883" s="13">
        <v>51.376345249040071</v>
      </c>
      <c r="O883" s="13">
        <v>-2.4060178728467623</v>
      </c>
      <c r="P883" s="13">
        <v>8.25</v>
      </c>
    </row>
    <row r="884" spans="1:16" x14ac:dyDescent="0.2">
      <c r="A884" s="14">
        <v>43796.354167824073</v>
      </c>
      <c r="B884" s="13">
        <v>1.093442</v>
      </c>
      <c r="C884" s="13">
        <v>154.677212</v>
      </c>
      <c r="D884" s="13">
        <v>11.374484000000001</v>
      </c>
      <c r="E884" s="13">
        <v>12.967748</v>
      </c>
      <c r="F884" s="13">
        <v>422.01064401935929</v>
      </c>
      <c r="G884" s="13">
        <v>4.2323187039999995E-2</v>
      </c>
      <c r="H884" s="13">
        <v>0.30474099999999998</v>
      </c>
      <c r="I884" s="13" t="e">
        <v>#N/A</v>
      </c>
      <c r="J884" s="13">
        <v>0.27167489300264758</v>
      </c>
      <c r="K884" s="13">
        <v>11.99</v>
      </c>
      <c r="L884" s="13">
        <v>48.95</v>
      </c>
      <c r="M884" s="13">
        <v>15.41</v>
      </c>
      <c r="N884" s="13">
        <v>81.563020830772714</v>
      </c>
      <c r="O884" s="13">
        <v>6.6849019308071957</v>
      </c>
      <c r="P884" s="13">
        <v>26.74</v>
      </c>
    </row>
    <row r="885" spans="1:16" x14ac:dyDescent="0.2">
      <c r="A885" s="14">
        <v>43796.375001157408</v>
      </c>
      <c r="B885" s="13">
        <v>0.74787499999999996</v>
      </c>
      <c r="C885" s="13">
        <v>159.723207</v>
      </c>
      <c r="D885" s="13">
        <v>7.9736370000000001</v>
      </c>
      <c r="E885" s="13">
        <v>13.383723</v>
      </c>
      <c r="F885" s="13">
        <v>428.31246239420096</v>
      </c>
      <c r="G885" s="13">
        <v>3.3258111999999999E-2</v>
      </c>
      <c r="H885" s="13">
        <v>0.24882300000000002</v>
      </c>
      <c r="I885" s="13">
        <v>-0.42103199999999974</v>
      </c>
      <c r="J885" s="13">
        <v>0.15772560694129537</v>
      </c>
      <c r="K885" s="13">
        <v>12.54</v>
      </c>
      <c r="L885" s="13">
        <v>47.85</v>
      </c>
      <c r="M885" s="13">
        <v>17.47</v>
      </c>
      <c r="N885" s="13">
        <v>131.36611914395701</v>
      </c>
      <c r="O885" s="13">
        <v>23.486015372447373</v>
      </c>
      <c r="P885" s="13">
        <v>61.02</v>
      </c>
    </row>
    <row r="886" spans="1:16" x14ac:dyDescent="0.2">
      <c r="A886" s="14">
        <v>43796.395834490744</v>
      </c>
      <c r="B886" s="13">
        <v>0.780219</v>
      </c>
      <c r="C886" s="13">
        <v>151.39470399999999</v>
      </c>
      <c r="D886" s="13">
        <v>12.327681999999999</v>
      </c>
      <c r="E886" s="13">
        <v>14.103185</v>
      </c>
      <c r="F886" s="13">
        <v>434.54297885381652</v>
      </c>
      <c r="G886" s="13">
        <v>4.6867909769999994E-2</v>
      </c>
      <c r="H886" s="13">
        <v>0.299703</v>
      </c>
      <c r="I886" s="13">
        <v>2.9226569999999996</v>
      </c>
      <c r="J886" s="13">
        <v>0.20179763096726383</v>
      </c>
      <c r="K886" s="13">
        <v>13.38</v>
      </c>
      <c r="L886" s="13">
        <v>45.83</v>
      </c>
      <c r="M886" s="13">
        <v>19.34</v>
      </c>
      <c r="N886" s="13">
        <v>177.72773978495681</v>
      </c>
      <c r="O886" s="13">
        <v>36.008244756127105</v>
      </c>
      <c r="P886" s="13">
        <v>91</v>
      </c>
    </row>
    <row r="887" spans="1:16" x14ac:dyDescent="0.2">
      <c r="A887" s="14">
        <v>43796.416667824073</v>
      </c>
      <c r="B887" s="13">
        <v>1.154952</v>
      </c>
      <c r="C887" s="13">
        <v>134.098614</v>
      </c>
      <c r="D887" s="13">
        <v>7.5058290000000003</v>
      </c>
      <c r="E887" s="13">
        <v>14.366721999999999</v>
      </c>
      <c r="F887" s="13">
        <v>434.68891969956422</v>
      </c>
      <c r="G887" s="13">
        <v>3.2293582552000002E-2</v>
      </c>
      <c r="H887" s="13">
        <v>0.27841100000000002</v>
      </c>
      <c r="I887" s="13">
        <v>-1.4545020000000004</v>
      </c>
      <c r="J887" s="13">
        <v>0.17994320256403129</v>
      </c>
      <c r="K887" s="13">
        <v>14.02</v>
      </c>
      <c r="L887" s="13">
        <v>42.97</v>
      </c>
      <c r="M887" s="13">
        <v>19.18</v>
      </c>
      <c r="N887" s="13">
        <v>167.30497883491233</v>
      </c>
      <c r="O887" s="13">
        <v>29.063602259501227</v>
      </c>
      <c r="P887" s="13">
        <v>93.9</v>
      </c>
    </row>
    <row r="888" spans="1:16" x14ac:dyDescent="0.2">
      <c r="A888" s="14">
        <v>43796.437501157408</v>
      </c>
      <c r="B888" s="13">
        <v>1.0155719999999999</v>
      </c>
      <c r="C888" s="13">
        <v>133.13557800000001</v>
      </c>
      <c r="D888" s="13">
        <v>11.083947</v>
      </c>
      <c r="E888" s="13">
        <v>14.758691000000001</v>
      </c>
      <c r="F888" s="13">
        <v>435.29597962379637</v>
      </c>
      <c r="G888" s="13">
        <v>3.782472815E-2</v>
      </c>
      <c r="H888" s="13">
        <v>0.216832</v>
      </c>
      <c r="I888" s="13" t="e">
        <v>#N/A</v>
      </c>
      <c r="J888" s="13" t="e">
        <v>#N/A</v>
      </c>
      <c r="K888" s="13">
        <v>14.32</v>
      </c>
      <c r="L888" s="13">
        <v>41.86</v>
      </c>
      <c r="M888" s="13">
        <v>20.13</v>
      </c>
      <c r="N888" s="13">
        <v>190.1662233715665</v>
      </c>
      <c r="O888" s="13">
        <v>36.527725887764475</v>
      </c>
      <c r="P888" s="13">
        <v>110.8</v>
      </c>
    </row>
    <row r="889" spans="1:16" x14ac:dyDescent="0.2">
      <c r="A889" s="14">
        <v>43796.458334490744</v>
      </c>
      <c r="B889" s="13">
        <v>0.591534</v>
      </c>
      <c r="C889" s="13">
        <v>153.53100900000001</v>
      </c>
      <c r="D889" s="13">
        <v>6.9475800000000003</v>
      </c>
      <c r="E889" s="13">
        <v>15.099919</v>
      </c>
      <c r="F889" s="13">
        <v>435.37138025928601</v>
      </c>
      <c r="G889" s="13">
        <v>5.7971724135000006E-2</v>
      </c>
      <c r="H889" s="13">
        <v>0.55228100000000002</v>
      </c>
      <c r="I889" s="13" t="e">
        <v>#N/A</v>
      </c>
      <c r="J889" s="13" t="e">
        <v>#N/A</v>
      </c>
      <c r="K889" s="13">
        <v>14.59</v>
      </c>
      <c r="L889" s="13">
        <v>41.22</v>
      </c>
      <c r="M889" s="13">
        <v>20.82</v>
      </c>
      <c r="N889" s="13">
        <v>172.31970344295257</v>
      </c>
      <c r="O889" s="13">
        <v>34.149049127109159</v>
      </c>
      <c r="P889" s="13">
        <v>95.6</v>
      </c>
    </row>
    <row r="890" spans="1:16" x14ac:dyDescent="0.2">
      <c r="A890" s="14">
        <v>43796.479167824073</v>
      </c>
      <c r="B890" s="13">
        <v>0.23200399999999999</v>
      </c>
      <c r="C890" s="13">
        <v>90.341307</v>
      </c>
      <c r="D890" s="13">
        <v>-0.17132800000000001</v>
      </c>
      <c r="E890" s="13">
        <v>15.359792000000001</v>
      </c>
      <c r="F890" s="13">
        <v>434.2590445019074</v>
      </c>
      <c r="G890" s="13">
        <v>3.0183415086E-2</v>
      </c>
      <c r="H890" s="13">
        <v>0.27663500000000002</v>
      </c>
      <c r="I890" s="13" t="e">
        <v>#N/A</v>
      </c>
      <c r="J890" s="13">
        <v>6.1041889649649614E-2</v>
      </c>
      <c r="K890" s="13">
        <v>14.99</v>
      </c>
      <c r="L890" s="13">
        <v>40.1</v>
      </c>
      <c r="M890" s="13">
        <v>21.71</v>
      </c>
      <c r="N890" s="13">
        <v>195.72175161380721</v>
      </c>
      <c r="O890" s="13">
        <v>39.94536491169454</v>
      </c>
      <c r="P890" s="13">
        <v>111.7</v>
      </c>
    </row>
    <row r="891" spans="1:16" x14ac:dyDescent="0.2">
      <c r="A891" s="14">
        <v>43796.500001157408</v>
      </c>
      <c r="B891" s="13">
        <v>0.16655300000000001</v>
      </c>
      <c r="C891" s="13">
        <v>114.224</v>
      </c>
      <c r="D891" s="13">
        <v>12.628328</v>
      </c>
      <c r="E891" s="13">
        <v>15.848851</v>
      </c>
      <c r="F891" s="13">
        <v>433.71080530556833</v>
      </c>
      <c r="G891" s="13">
        <v>3.1524584111999994E-2</v>
      </c>
      <c r="H891" s="13" t="e">
        <v>#N/A</v>
      </c>
      <c r="I891" s="13">
        <v>2.8717709999999999</v>
      </c>
      <c r="J891" s="13" t="e">
        <v>#N/A</v>
      </c>
      <c r="K891" s="13">
        <v>15.34</v>
      </c>
      <c r="L891" s="13">
        <v>39.229999999999997</v>
      </c>
      <c r="M891" s="13">
        <v>21.55</v>
      </c>
      <c r="N891" s="13">
        <v>170.99227634082428</v>
      </c>
      <c r="O891" s="13">
        <v>33.328815761365945</v>
      </c>
      <c r="P891" s="13">
        <v>92.4</v>
      </c>
    </row>
    <row r="892" spans="1:16" x14ac:dyDescent="0.2">
      <c r="A892" s="14">
        <v>43796.520834490744</v>
      </c>
      <c r="B892" s="13">
        <v>0.47204800000000002</v>
      </c>
      <c r="C892" s="13">
        <v>171.01281900000001</v>
      </c>
      <c r="D892" s="13">
        <v>15.822657</v>
      </c>
      <c r="E892" s="13">
        <v>16.141514000000001</v>
      </c>
      <c r="F892" s="13">
        <v>433.15237502523888</v>
      </c>
      <c r="G892" s="13">
        <v>3.2613537599999999E-2</v>
      </c>
      <c r="H892" s="13" t="e">
        <v>#N/A</v>
      </c>
      <c r="I892" s="13">
        <v>1.786319</v>
      </c>
      <c r="J892" s="13">
        <v>0.19577400047503754</v>
      </c>
      <c r="K892" s="13">
        <v>15.39</v>
      </c>
      <c r="L892" s="13">
        <v>39.81</v>
      </c>
      <c r="M892" s="13">
        <v>21.9</v>
      </c>
      <c r="N892" s="13">
        <v>187.16722140009145</v>
      </c>
      <c r="O892" s="13">
        <v>36.008244756127105</v>
      </c>
      <c r="P892" s="13">
        <v>104</v>
      </c>
    </row>
    <row r="893" spans="1:16" x14ac:dyDescent="0.2">
      <c r="A893" s="14">
        <v>43796.541667824073</v>
      </c>
      <c r="B893" s="13">
        <v>0.34142600000000001</v>
      </c>
      <c r="C893" s="13">
        <v>-53.054808999999999</v>
      </c>
      <c r="D893" s="13">
        <v>1.4402600000000001</v>
      </c>
      <c r="E893" s="13">
        <v>16.518497</v>
      </c>
      <c r="F893" s="13">
        <v>436.30580423931173</v>
      </c>
      <c r="G893" s="13">
        <v>7.3577821449000005E-2</v>
      </c>
      <c r="H893" s="13">
        <v>0.43739399999999995</v>
      </c>
      <c r="I893" s="13">
        <v>2.6897990000000003</v>
      </c>
      <c r="J893" s="13" t="e">
        <v>#N/A</v>
      </c>
      <c r="K893" s="13">
        <v>15.92</v>
      </c>
      <c r="L893" s="13">
        <v>37.619999999999997</v>
      </c>
      <c r="M893" s="13">
        <v>23.47</v>
      </c>
      <c r="N893" s="13">
        <v>217.00974921460565</v>
      </c>
      <c r="O893" s="13">
        <v>43.773120618496208</v>
      </c>
      <c r="P893" s="13">
        <v>119</v>
      </c>
    </row>
    <row r="894" spans="1:16" x14ac:dyDescent="0.2">
      <c r="A894" s="14">
        <v>43796.562501157408</v>
      </c>
      <c r="B894" s="13">
        <v>0.56818400000000002</v>
      </c>
      <c r="C894" s="13">
        <v>-47.766032000000003</v>
      </c>
      <c r="D894" s="13">
        <v>4.494218</v>
      </c>
      <c r="E894" s="13">
        <v>16.583076999999999</v>
      </c>
      <c r="F894" s="13">
        <v>441.8752107432839</v>
      </c>
      <c r="G894" s="13">
        <v>3.6823303274999997E-2</v>
      </c>
      <c r="H894" s="13">
        <v>0.35090299999999996</v>
      </c>
      <c r="I894" s="13">
        <v>-0.20838900000000005</v>
      </c>
      <c r="J894" s="13">
        <v>0.21155452598325569</v>
      </c>
      <c r="K894" s="13">
        <v>15.91</v>
      </c>
      <c r="L894" s="13">
        <v>37.6</v>
      </c>
      <c r="M894" s="13">
        <v>21.44</v>
      </c>
      <c r="N894" s="13">
        <v>156.58723408439485</v>
      </c>
      <c r="O894" s="13">
        <v>22.501735333555512</v>
      </c>
      <c r="P894" s="13">
        <v>76.77</v>
      </c>
    </row>
    <row r="895" spans="1:16" x14ac:dyDescent="0.2">
      <c r="A895" s="14">
        <v>43796.583334490744</v>
      </c>
      <c r="B895" s="13">
        <v>0.54805800000000005</v>
      </c>
      <c r="C895" s="13">
        <v>-37.036335000000001</v>
      </c>
      <c r="D895" s="13">
        <v>5.6212920000000004</v>
      </c>
      <c r="E895" s="13">
        <v>16.922025999999999</v>
      </c>
      <c r="F895" s="13">
        <v>450.50914483617066</v>
      </c>
      <c r="G895" s="13">
        <v>6.2796132136000007E-2</v>
      </c>
      <c r="H895" s="13">
        <v>0.55945800000000001</v>
      </c>
      <c r="I895" s="13" t="e">
        <v>#N/A</v>
      </c>
      <c r="J895" s="13" t="e">
        <v>#N/A</v>
      </c>
      <c r="K895" s="13">
        <v>16.36</v>
      </c>
      <c r="L895" s="13">
        <v>35.869999999999997</v>
      </c>
      <c r="M895" s="13">
        <v>22.68</v>
      </c>
      <c r="N895" s="13">
        <v>213.71576344265759</v>
      </c>
      <c r="O895" s="13">
        <v>26.98567773295175</v>
      </c>
      <c r="P895" s="13">
        <v>96.8</v>
      </c>
    </row>
    <row r="896" spans="1:16" x14ac:dyDescent="0.2">
      <c r="A896" s="14">
        <v>43796.604167824073</v>
      </c>
      <c r="B896" s="13">
        <v>0.612958</v>
      </c>
      <c r="C896" s="13">
        <v>-42.794747999999998</v>
      </c>
      <c r="D896" s="13">
        <v>2.8910010000000002</v>
      </c>
      <c r="E896" s="13">
        <v>16.974623000000001</v>
      </c>
      <c r="F896" s="13">
        <v>460.49144211611207</v>
      </c>
      <c r="G896" s="13">
        <v>3.4360333641999995E-2</v>
      </c>
      <c r="H896" s="13">
        <v>0.17129</v>
      </c>
      <c r="I896" s="13" t="e">
        <v>#N/A</v>
      </c>
      <c r="J896" s="13" t="e">
        <v>#N/A</v>
      </c>
      <c r="K896" s="13">
        <v>16.16</v>
      </c>
      <c r="L896" s="13">
        <v>38.659999999999997</v>
      </c>
      <c r="M896" s="13">
        <v>19.95</v>
      </c>
      <c r="N896" s="13">
        <v>104.27677346719041</v>
      </c>
      <c r="O896" s="13">
        <v>4.2324041672349866</v>
      </c>
      <c r="P896" s="13">
        <v>34.65</v>
      </c>
    </row>
    <row r="897" spans="1:16" x14ac:dyDescent="0.2">
      <c r="A897" s="14">
        <v>43796.625001157408</v>
      </c>
      <c r="B897" s="13">
        <v>0.33493699999999998</v>
      </c>
      <c r="C897" s="13">
        <v>-44.537289999999999</v>
      </c>
      <c r="D897" s="13">
        <v>4.0888080000000002</v>
      </c>
      <c r="E897" s="13">
        <v>16.913527999999999</v>
      </c>
      <c r="F897" s="13">
        <v>463.08016089925673</v>
      </c>
      <c r="G897" s="13">
        <v>1.8217295711999999E-2</v>
      </c>
      <c r="H897" s="13">
        <v>0.24698200000000003</v>
      </c>
      <c r="I897" s="13">
        <v>7.8655109999999997</v>
      </c>
      <c r="J897" s="13" t="e">
        <v>#N/A</v>
      </c>
      <c r="K897" s="13">
        <v>16.03</v>
      </c>
      <c r="L897" s="13">
        <v>39.46</v>
      </c>
      <c r="M897" s="13">
        <v>18.64</v>
      </c>
      <c r="N897" s="13">
        <v>58.160972659918087</v>
      </c>
      <c r="O897" s="13">
        <v>-5.0909150900462166</v>
      </c>
      <c r="P897" s="13">
        <v>9.68</v>
      </c>
    </row>
    <row r="898" spans="1:16" x14ac:dyDescent="0.2">
      <c r="A898" s="14">
        <v>43796.645834490744</v>
      </c>
      <c r="B898" s="13">
        <v>0.820797</v>
      </c>
      <c r="C898" s="13">
        <v>-59.919313000000002</v>
      </c>
      <c r="D898" s="13">
        <v>5.9002999999999997</v>
      </c>
      <c r="E898" s="13">
        <v>16.756361999999999</v>
      </c>
      <c r="F898" s="13">
        <v>446.69392589882483</v>
      </c>
      <c r="G898" s="13">
        <v>1.5989844150000002E-2</v>
      </c>
      <c r="H898" s="13" t="e">
        <v>#N/A</v>
      </c>
      <c r="I898" s="13" t="e">
        <v>#N/A</v>
      </c>
      <c r="J898" s="13">
        <v>0.18118349974542383</v>
      </c>
      <c r="K898" s="13">
        <v>15.79</v>
      </c>
      <c r="L898" s="13">
        <v>40.159999999999997</v>
      </c>
      <c r="M898" s="13">
        <v>17.46</v>
      </c>
      <c r="N898" s="13">
        <v>48.475671211055989</v>
      </c>
      <c r="O898" s="13">
        <v>-12.765565282183559</v>
      </c>
      <c r="P898" s="13">
        <v>-2.1800000000000002</v>
      </c>
    </row>
    <row r="899" spans="1:16" x14ac:dyDescent="0.2">
      <c r="A899" s="14">
        <v>43796.666667824073</v>
      </c>
      <c r="B899" s="13">
        <v>0.74037200000000003</v>
      </c>
      <c r="C899" s="13">
        <v>-57.313909000000002</v>
      </c>
      <c r="D899" s="13">
        <v>4.2150910000000001</v>
      </c>
      <c r="E899" s="13">
        <v>16.621286999999999</v>
      </c>
      <c r="F899" s="13">
        <v>439.68133130262487</v>
      </c>
      <c r="G899" s="13">
        <v>8.0853813809999998E-3</v>
      </c>
      <c r="H899" s="13">
        <v>0.109474</v>
      </c>
      <c r="I899" s="13">
        <v>1.8880180000000002</v>
      </c>
      <c r="J899" s="13">
        <v>0.18643147825407597</v>
      </c>
      <c r="K899" s="13">
        <v>15.63</v>
      </c>
      <c r="L899" s="13">
        <v>40.43</v>
      </c>
      <c r="M899" s="13">
        <v>16.54</v>
      </c>
      <c r="N899" s="13">
        <v>34.483606275288714</v>
      </c>
      <c r="O899" s="13">
        <v>-20.511302366018644</v>
      </c>
      <c r="P899" s="13">
        <v>-21.16</v>
      </c>
    </row>
    <row r="900" spans="1:16" x14ac:dyDescent="0.2">
      <c r="A900" s="14">
        <v>43796.687501157408</v>
      </c>
      <c r="B900" s="13">
        <v>1.0110760000000001</v>
      </c>
      <c r="C900" s="13">
        <v>-50.011516</v>
      </c>
      <c r="D900" s="13">
        <v>4.5494680000000001</v>
      </c>
      <c r="E900" s="13">
        <v>16.340700999999999</v>
      </c>
      <c r="F900" s="13">
        <v>434.89799485059496</v>
      </c>
      <c r="G900" s="13">
        <v>4.1624399180000002E-3</v>
      </c>
      <c r="H900" s="13">
        <v>0.25794899999999998</v>
      </c>
      <c r="I900" s="13">
        <v>5.6567080000000001</v>
      </c>
      <c r="J900" s="13">
        <v>0.23043902213817868</v>
      </c>
      <c r="K900" s="13">
        <v>15.25</v>
      </c>
      <c r="L900" s="13">
        <v>42.02</v>
      </c>
      <c r="M900" s="13">
        <v>14.6</v>
      </c>
      <c r="N900" s="13">
        <v>3.6376418994990192</v>
      </c>
      <c r="O900" s="13">
        <v>-31.278232347007908</v>
      </c>
      <c r="P900" s="13">
        <v>-44.52</v>
      </c>
    </row>
    <row r="901" spans="1:16" x14ac:dyDescent="0.2">
      <c r="A901" s="14">
        <v>43796.708334490744</v>
      </c>
      <c r="B901" s="13">
        <v>0.73561100000000001</v>
      </c>
      <c r="C901" s="13">
        <v>-49.847413000000003</v>
      </c>
      <c r="D901" s="13">
        <v>3.660072</v>
      </c>
      <c r="E901" s="13">
        <v>16.312201000000002</v>
      </c>
      <c r="F901" s="13">
        <v>433.78932490590518</v>
      </c>
      <c r="G901" s="13">
        <v>2.8606823700000001E-3</v>
      </c>
      <c r="H901" s="13">
        <v>0.278028</v>
      </c>
      <c r="I901" s="13">
        <v>5.2800600000000006</v>
      </c>
      <c r="J901" s="13">
        <v>0.19576242294168714</v>
      </c>
      <c r="K901" s="13">
        <v>15.23</v>
      </c>
      <c r="L901" s="13">
        <v>41.04</v>
      </c>
      <c r="M901" s="13">
        <v>15.34</v>
      </c>
      <c r="N901" s="13">
        <v>-0.72811834750074966</v>
      </c>
      <c r="O901" s="13">
        <v>-20.861268602069085</v>
      </c>
      <c r="P901" s="13">
        <v>-25.27</v>
      </c>
    </row>
    <row r="902" spans="1:16" x14ac:dyDescent="0.2">
      <c r="A902" s="14">
        <v>43796.729167824073</v>
      </c>
      <c r="B902" s="13">
        <v>0.70555900000000005</v>
      </c>
      <c r="C902" s="13">
        <v>-46.517364000000001</v>
      </c>
      <c r="D902" s="13">
        <v>3.061804</v>
      </c>
      <c r="E902" s="13">
        <v>16.32375</v>
      </c>
      <c r="F902" s="13">
        <v>429.28171172762222</v>
      </c>
      <c r="G902" s="13">
        <v>2.1836207789999998E-3</v>
      </c>
      <c r="H902" s="13">
        <v>0.18834399999999998</v>
      </c>
      <c r="I902" s="13" t="e">
        <v>#N/A</v>
      </c>
      <c r="J902" s="13">
        <v>0.19901892372334848</v>
      </c>
      <c r="K902" s="13">
        <v>15.25</v>
      </c>
      <c r="L902" s="13">
        <v>39.43</v>
      </c>
      <c r="M902" s="13">
        <v>14.97</v>
      </c>
      <c r="N902" s="13">
        <v>-0.69616176911617933</v>
      </c>
      <c r="O902" s="13">
        <v>-23.376650923681609</v>
      </c>
      <c r="P902" s="13">
        <v>-31.06</v>
      </c>
    </row>
    <row r="903" spans="1:16" x14ac:dyDescent="0.2">
      <c r="A903" s="14">
        <v>43796.750001157408</v>
      </c>
      <c r="B903" s="13">
        <v>0.59177199999999996</v>
      </c>
      <c r="C903" s="13">
        <v>-64.254035000000002</v>
      </c>
      <c r="D903" s="13">
        <v>2.303321</v>
      </c>
      <c r="E903" s="13">
        <v>16.295594999999999</v>
      </c>
      <c r="F903" s="13">
        <v>434.77370009375073</v>
      </c>
      <c r="G903" s="13">
        <v>1.1842535599999998E-3</v>
      </c>
      <c r="H903" s="13">
        <v>9.6159999999999995E-2</v>
      </c>
      <c r="I903" s="13">
        <v>3.9922849999999999</v>
      </c>
      <c r="J903" s="13">
        <v>0.10834729011839658</v>
      </c>
      <c r="K903" s="13">
        <v>15.22</v>
      </c>
      <c r="L903" s="13">
        <v>40.049999999999997</v>
      </c>
      <c r="M903" s="13">
        <v>15.2</v>
      </c>
      <c r="N903" s="13">
        <v>-0.68829553443690039</v>
      </c>
      <c r="O903" s="13">
        <v>-19.105969199378606</v>
      </c>
      <c r="P903" s="13">
        <v>-22.53</v>
      </c>
    </row>
    <row r="904" spans="1:16" x14ac:dyDescent="0.2">
      <c r="A904" s="14">
        <v>43796.770834490744</v>
      </c>
      <c r="B904" s="13">
        <v>0.484487</v>
      </c>
      <c r="C904" s="13">
        <v>-50.808872000000001</v>
      </c>
      <c r="D904" s="13">
        <v>1.4020809999999999</v>
      </c>
      <c r="E904" s="13">
        <v>16.309715000000001</v>
      </c>
      <c r="F904" s="13">
        <v>436.11653472544754</v>
      </c>
      <c r="G904" s="13">
        <v>1.35307648E-4</v>
      </c>
      <c r="H904" s="13">
        <v>0.205072</v>
      </c>
      <c r="I904" s="13">
        <v>3.7903179999999996</v>
      </c>
      <c r="J904" s="13" t="e">
        <v>#N/A</v>
      </c>
      <c r="K904" s="13">
        <v>15.24</v>
      </c>
      <c r="L904" s="13">
        <v>40.36</v>
      </c>
      <c r="M904" s="13">
        <v>15.32</v>
      </c>
      <c r="N904" s="13">
        <v>-0.53441231852350768</v>
      </c>
      <c r="O904" s="13">
        <v>-17.845543927353194</v>
      </c>
      <c r="P904" s="13">
        <v>-21.63</v>
      </c>
    </row>
    <row r="905" spans="1:16" x14ac:dyDescent="0.2">
      <c r="A905" s="14">
        <v>43796.791667824073</v>
      </c>
      <c r="B905" s="13">
        <v>0.94764599999999999</v>
      </c>
      <c r="C905" s="13">
        <v>73.712605999999994</v>
      </c>
      <c r="D905" s="13">
        <v>6.4874359999999998</v>
      </c>
      <c r="E905" s="13">
        <v>16.479143000000001</v>
      </c>
      <c r="F905" s="13">
        <v>414.15269304724876</v>
      </c>
      <c r="G905" s="13" t="e">
        <v>#N/A</v>
      </c>
      <c r="H905" s="13" t="e">
        <v>#N/A</v>
      </c>
      <c r="I905" s="13">
        <v>5.1008260000000005</v>
      </c>
      <c r="J905" s="13">
        <v>0.21099362867868784</v>
      </c>
      <c r="K905" s="13">
        <v>15.32</v>
      </c>
      <c r="L905" s="13">
        <v>30.17</v>
      </c>
      <c r="M905" s="13">
        <v>15.24</v>
      </c>
      <c r="N905" s="13">
        <v>-0.45919144940290363</v>
      </c>
      <c r="O905" s="13">
        <v>-17.626815029821675</v>
      </c>
      <c r="P905" s="13">
        <v>-22.04</v>
      </c>
    </row>
    <row r="906" spans="1:16" x14ac:dyDescent="0.2">
      <c r="A906" s="14">
        <v>43796.812501157408</v>
      </c>
      <c r="B906" s="13">
        <v>1.0261119999999999</v>
      </c>
      <c r="C906" s="13">
        <v>71.766101000000006</v>
      </c>
      <c r="D906" s="13">
        <v>6.9332029999999998</v>
      </c>
      <c r="E906" s="13">
        <v>16.225777000000001</v>
      </c>
      <c r="F906" s="13">
        <v>410.16352910971989</v>
      </c>
      <c r="G906" s="13" t="e">
        <v>#N/A</v>
      </c>
      <c r="H906" s="13">
        <v>0.32315100000000002</v>
      </c>
      <c r="I906" s="13">
        <v>9.9899609999999992</v>
      </c>
      <c r="J906" s="13">
        <v>0.21233666106445206</v>
      </c>
      <c r="K906" s="13">
        <v>15.15</v>
      </c>
      <c r="L906" s="13">
        <v>28.18</v>
      </c>
      <c r="M906" s="13">
        <v>14.98</v>
      </c>
      <c r="N906" s="13">
        <v>-0.44640881804907545</v>
      </c>
      <c r="O906" s="13">
        <v>-18.818887521368477</v>
      </c>
      <c r="P906" s="13">
        <v>-23.6</v>
      </c>
    </row>
    <row r="907" spans="1:16" x14ac:dyDescent="0.2">
      <c r="A907" s="14">
        <v>43796.833334490744</v>
      </c>
      <c r="B907" s="13">
        <v>0.61292800000000003</v>
      </c>
      <c r="C907" s="13">
        <v>81.340806999999998</v>
      </c>
      <c r="D907" s="13">
        <v>8.3758420000000005</v>
      </c>
      <c r="E907" s="13">
        <v>16.094197999999999</v>
      </c>
      <c r="F907" s="13">
        <v>414.98008380309716</v>
      </c>
      <c r="G907" s="13">
        <v>-4.8247522399999998E-4</v>
      </c>
      <c r="H907" s="13">
        <v>0.21254200000000001</v>
      </c>
      <c r="I907" s="13">
        <v>5.385733000000001</v>
      </c>
      <c r="J907" s="13">
        <v>0.22347868565033221</v>
      </c>
      <c r="K907" s="13">
        <v>15.01</v>
      </c>
      <c r="L907" s="13">
        <v>27.29</v>
      </c>
      <c r="M907" s="13">
        <v>14.8</v>
      </c>
      <c r="N907" s="13">
        <v>-0.55604446389152462</v>
      </c>
      <c r="O907" s="13">
        <v>-19.177056091076349</v>
      </c>
      <c r="P907" s="13">
        <v>-24.33</v>
      </c>
    </row>
    <row r="908" spans="1:16" x14ac:dyDescent="0.2">
      <c r="A908" s="14">
        <v>43796.854167824073</v>
      </c>
      <c r="B908" s="13">
        <v>0.91732100000000005</v>
      </c>
      <c r="C908" s="13">
        <v>102.16770099999999</v>
      </c>
      <c r="D908" s="13">
        <v>0.73258900000000005</v>
      </c>
      <c r="E908" s="13">
        <v>15.998678999999999</v>
      </c>
      <c r="F908" s="13">
        <v>416.8617584960059</v>
      </c>
      <c r="G908" s="13">
        <v>-5.5137258800000014E-3</v>
      </c>
      <c r="H908" s="13" t="e">
        <v>#N/A</v>
      </c>
      <c r="I908" s="13">
        <v>6.2053570000000002</v>
      </c>
      <c r="J908" s="13">
        <v>0.23066246456673442</v>
      </c>
      <c r="K908" s="13">
        <v>14.92</v>
      </c>
      <c r="L908" s="13">
        <v>27.58</v>
      </c>
      <c r="M908" s="13">
        <v>14.69</v>
      </c>
      <c r="N908" s="13">
        <v>-0.52851264251404861</v>
      </c>
      <c r="O908" s="13">
        <v>-19.24540887155495</v>
      </c>
      <c r="P908" s="13">
        <v>-25</v>
      </c>
    </row>
    <row r="909" spans="1:16" x14ac:dyDescent="0.2">
      <c r="A909" s="14">
        <v>43796.875001157408</v>
      </c>
      <c r="B909" s="13">
        <v>0.83731599999999995</v>
      </c>
      <c r="C909" s="13">
        <v>79.753512000000001</v>
      </c>
      <c r="D909" s="13">
        <v>1.8972899999999999</v>
      </c>
      <c r="E909" s="13">
        <v>15.811965000000001</v>
      </c>
      <c r="F909" s="13">
        <v>417.51737136781981</v>
      </c>
      <c r="G909" s="13">
        <v>-4.4187508799999999E-3</v>
      </c>
      <c r="H909" s="13" t="e">
        <v>#N/A</v>
      </c>
      <c r="I909" s="13" t="e">
        <v>#N/A</v>
      </c>
      <c r="J909" s="13">
        <v>0.21769075665264245</v>
      </c>
      <c r="K909" s="13">
        <v>14.57</v>
      </c>
      <c r="L909" s="13">
        <v>31.27</v>
      </c>
      <c r="M909" s="13">
        <v>13.38</v>
      </c>
      <c r="N909" s="13">
        <v>-0.51573001116022044</v>
      </c>
      <c r="O909" s="13">
        <v>-30.704068990987654</v>
      </c>
      <c r="P909" s="13">
        <v>-58.3</v>
      </c>
    </row>
    <row r="910" spans="1:16" x14ac:dyDescent="0.2">
      <c r="A910" s="14">
        <v>43796.895834490744</v>
      </c>
      <c r="B910" s="13">
        <v>0.78869100000000003</v>
      </c>
      <c r="C910" s="13">
        <v>99.268331000000003</v>
      </c>
      <c r="D910" s="13">
        <v>3.3586770000000001</v>
      </c>
      <c r="E910" s="13">
        <v>15.392198</v>
      </c>
      <c r="F910" s="13">
        <v>415.33718678528282</v>
      </c>
      <c r="G910" s="13">
        <v>-4.1140443500000002E-3</v>
      </c>
      <c r="H910" s="13" t="e">
        <v>#N/A</v>
      </c>
      <c r="I910" s="13" t="e">
        <v>#N/A</v>
      </c>
      <c r="J910" s="13">
        <v>0.23378718186632902</v>
      </c>
      <c r="K910" s="13">
        <v>14.1</v>
      </c>
      <c r="L910" s="13">
        <v>36.51</v>
      </c>
      <c r="M910" s="13">
        <v>12.68</v>
      </c>
      <c r="N910" s="13">
        <v>-0.67649618241798215</v>
      </c>
      <c r="O910" s="13">
        <v>-32.262512385899761</v>
      </c>
      <c r="P910" s="13">
        <v>-63.01</v>
      </c>
    </row>
    <row r="911" spans="1:16" x14ac:dyDescent="0.2">
      <c r="A911" s="14">
        <v>43796.916667824073</v>
      </c>
      <c r="B911" s="13">
        <v>0.54619099999999998</v>
      </c>
      <c r="C911" s="13">
        <v>75.687687999999994</v>
      </c>
      <c r="D911" s="13">
        <v>2.990103</v>
      </c>
      <c r="E911" s="13">
        <v>14.906988999999999</v>
      </c>
      <c r="F911" s="13">
        <v>410.71943799143327</v>
      </c>
      <c r="G911" s="13">
        <v>-6.5992576000000003E-5</v>
      </c>
      <c r="H911" s="13" t="e">
        <v>#N/A</v>
      </c>
      <c r="I911" s="13">
        <v>3.6845300000000001</v>
      </c>
      <c r="J911" s="13">
        <v>0.12705657073917903</v>
      </c>
      <c r="K911" s="13">
        <v>13.75</v>
      </c>
      <c r="L911" s="13">
        <v>41.04</v>
      </c>
      <c r="M911" s="13">
        <v>12.71</v>
      </c>
      <c r="N911" s="13">
        <v>0.14601698123411389</v>
      </c>
      <c r="O911" s="13">
        <v>-29.501060054564274</v>
      </c>
      <c r="P911" s="13">
        <v>-47.1</v>
      </c>
    </row>
    <row r="912" spans="1:16" x14ac:dyDescent="0.2">
      <c r="A912" s="14">
        <v>43796.937501157408</v>
      </c>
      <c r="B912" s="13">
        <v>0.58182100000000003</v>
      </c>
      <c r="C912" s="13">
        <v>75.315680999999998</v>
      </c>
      <c r="D912" s="13">
        <v>4.1028070000000003</v>
      </c>
      <c r="E912" s="13">
        <v>14.799284</v>
      </c>
      <c r="F912" s="13">
        <v>411.52023888694129</v>
      </c>
      <c r="G912" s="13">
        <v>1.4545732529999999E-3</v>
      </c>
      <c r="H912" s="13" t="e">
        <v>#N/A</v>
      </c>
      <c r="I912" s="13" t="e">
        <v>#N/A</v>
      </c>
      <c r="J912" s="13">
        <v>0.1887039873664571</v>
      </c>
      <c r="K912" s="13">
        <v>13.61</v>
      </c>
      <c r="L912" s="13">
        <v>42.58</v>
      </c>
      <c r="M912" s="13">
        <v>12.69</v>
      </c>
      <c r="N912" s="13">
        <v>-0.58406792493645554</v>
      </c>
      <c r="O912" s="13">
        <v>-29.063602259501227</v>
      </c>
      <c r="P912" s="13">
        <v>-33.229999999999997</v>
      </c>
    </row>
    <row r="913" spans="1:16" x14ac:dyDescent="0.2">
      <c r="A913" s="14">
        <v>43796.958334490744</v>
      </c>
      <c r="B913" s="13">
        <v>0.53612700000000002</v>
      </c>
      <c r="C913" s="13">
        <v>92.565284000000005</v>
      </c>
      <c r="D913" s="13">
        <v>0.32555200000000001</v>
      </c>
      <c r="E913" s="13">
        <v>14.778865</v>
      </c>
      <c r="F913" s="13">
        <v>422.24679096490564</v>
      </c>
      <c r="G913" s="13" t="e">
        <v>#N/A</v>
      </c>
      <c r="H913" s="13" t="e">
        <v>#N/A</v>
      </c>
      <c r="I913" s="13" t="e">
        <v>#N/A</v>
      </c>
      <c r="J913" s="13">
        <v>0.13817759497110954</v>
      </c>
      <c r="K913" s="13">
        <v>13.27</v>
      </c>
      <c r="L913" s="13">
        <v>46.14</v>
      </c>
      <c r="M913" s="13">
        <v>12.22</v>
      </c>
      <c r="N913" s="13">
        <v>9.5378095486256198E-2</v>
      </c>
      <c r="O913" s="13">
        <v>-29.610424503330034</v>
      </c>
      <c r="P913" s="13">
        <v>-50.29</v>
      </c>
    </row>
    <row r="914" spans="1:16" x14ac:dyDescent="0.2">
      <c r="A914" s="14">
        <v>43796.979167824073</v>
      </c>
      <c r="B914" s="13">
        <v>0.76160600000000001</v>
      </c>
      <c r="C914" s="13">
        <v>145.20110299999999</v>
      </c>
      <c r="D914" s="13">
        <v>3.75942</v>
      </c>
      <c r="E914" s="13">
        <v>14.574702</v>
      </c>
      <c r="F914" s="13">
        <v>414.61155257052894</v>
      </c>
      <c r="G914" s="13" t="e">
        <v>#N/A</v>
      </c>
      <c r="H914" s="13" t="e">
        <v>#N/A</v>
      </c>
      <c r="I914" s="13" t="e">
        <v>#N/A</v>
      </c>
      <c r="J914" s="13" t="e">
        <v>#N/A</v>
      </c>
      <c r="K914" s="13">
        <v>13.25</v>
      </c>
      <c r="L914" s="13">
        <v>46.36</v>
      </c>
      <c r="M914" s="13">
        <v>12.6</v>
      </c>
      <c r="N914" s="13">
        <v>-0.98721245224949727</v>
      </c>
      <c r="O914" s="13">
        <v>-25.892033245294133</v>
      </c>
      <c r="P914" s="13">
        <v>-44.37</v>
      </c>
    </row>
    <row r="915" spans="1:16" x14ac:dyDescent="0.2">
      <c r="A915" s="14">
        <v>43797.000001157408</v>
      </c>
      <c r="B915" s="13">
        <v>0.60087299999999999</v>
      </c>
      <c r="C915" s="13">
        <v>123.74773399999999</v>
      </c>
      <c r="D915" s="13">
        <v>1.676218</v>
      </c>
      <c r="E915" s="13">
        <v>14.805793</v>
      </c>
      <c r="F915" s="13">
        <v>421.97499504465685</v>
      </c>
      <c r="G915" s="13" t="e">
        <v>#N/A</v>
      </c>
      <c r="H915" s="13" t="e">
        <v>#N/A</v>
      </c>
      <c r="I915" s="13" t="e">
        <v>#N/A</v>
      </c>
      <c r="J915" s="13" t="e">
        <v>#N/A</v>
      </c>
      <c r="K915" s="13">
        <v>13.17</v>
      </c>
      <c r="L915" s="13">
        <v>48.01</v>
      </c>
      <c r="M915" s="13">
        <v>12.39</v>
      </c>
      <c r="N915" s="13">
        <v>-0.84119547101538339</v>
      </c>
      <c r="O915" s="13">
        <v>-26.32949104035718</v>
      </c>
      <c r="P915" s="13">
        <v>-47.61</v>
      </c>
    </row>
    <row r="916" spans="1:16" x14ac:dyDescent="0.2">
      <c r="A916" s="14">
        <v>43797.020834490744</v>
      </c>
      <c r="B916" s="13">
        <v>0.65871500000000005</v>
      </c>
      <c r="C916" s="13">
        <v>81.247833999999997</v>
      </c>
      <c r="D916" s="13">
        <v>7.9485580000000002</v>
      </c>
      <c r="E916" s="13">
        <v>14.351804</v>
      </c>
      <c r="F916" s="13">
        <v>411.09155197914697</v>
      </c>
      <c r="G916" s="13" t="e">
        <v>#N/A</v>
      </c>
      <c r="H916" s="13" t="e">
        <v>#N/A</v>
      </c>
      <c r="I916" s="13" t="e">
        <v>#N/A</v>
      </c>
      <c r="J916" s="13">
        <v>0.17802645870487904</v>
      </c>
      <c r="K916" s="13">
        <v>13.01</v>
      </c>
      <c r="L916" s="13">
        <v>49.26</v>
      </c>
      <c r="M916" s="13">
        <v>12.27</v>
      </c>
      <c r="N916" s="13">
        <v>-1.2777714957153603</v>
      </c>
      <c r="O916" s="13">
        <v>-26.520878825697263</v>
      </c>
      <c r="P916" s="13">
        <v>-54.12</v>
      </c>
    </row>
    <row r="917" spans="1:16" x14ac:dyDescent="0.2">
      <c r="A917" s="14">
        <v>43797.041667824073</v>
      </c>
      <c r="B917" s="13">
        <v>0.85781499999999999</v>
      </c>
      <c r="C917" s="13">
        <v>99.712614000000002</v>
      </c>
      <c r="D917" s="13">
        <v>1.14056</v>
      </c>
      <c r="E917" s="13">
        <v>14.064698</v>
      </c>
      <c r="F917" s="13">
        <v>405.22807919036427</v>
      </c>
      <c r="G917" s="13" t="e">
        <v>#N/A</v>
      </c>
      <c r="H917" s="13" t="e">
        <v>#N/A</v>
      </c>
      <c r="I917" s="13" t="e">
        <v>#N/A</v>
      </c>
      <c r="J917" s="13">
        <v>0.22467848940207874</v>
      </c>
      <c r="K917" s="13">
        <v>12.67</v>
      </c>
      <c r="L917" s="13">
        <v>52.34</v>
      </c>
      <c r="M917" s="13">
        <v>11.93</v>
      </c>
      <c r="N917" s="13">
        <v>0.60275023229974289</v>
      </c>
      <c r="O917" s="13">
        <v>-27.177065518291837</v>
      </c>
      <c r="P917" s="13">
        <v>-49.52</v>
      </c>
    </row>
    <row r="918" spans="1:16" x14ac:dyDescent="0.2">
      <c r="A918" s="14">
        <v>43797.062501157408</v>
      </c>
      <c r="B918" s="13">
        <v>0.45894600000000002</v>
      </c>
      <c r="C918" s="13">
        <v>94.247365000000002</v>
      </c>
      <c r="D918" s="13">
        <v>-0.483211</v>
      </c>
      <c r="E918" s="13">
        <v>14.285406999999999</v>
      </c>
      <c r="F918" s="13">
        <v>412.80886251803042</v>
      </c>
      <c r="G918" s="13">
        <v>-4.52556839E-3</v>
      </c>
      <c r="H918" s="13" t="e">
        <v>#N/A</v>
      </c>
      <c r="I918" s="13" t="e">
        <v>#N/A</v>
      </c>
      <c r="J918" s="13">
        <v>0.13459977638911588</v>
      </c>
      <c r="K918" s="13">
        <v>12.25</v>
      </c>
      <c r="L918" s="13">
        <v>54.64</v>
      </c>
      <c r="M918" s="13">
        <v>11.87</v>
      </c>
      <c r="N918" s="13">
        <v>-1.0653831593748309</v>
      </c>
      <c r="O918" s="13">
        <v>-26.821631059803106</v>
      </c>
      <c r="P918" s="13">
        <v>-39.869999999999997</v>
      </c>
    </row>
    <row r="919" spans="1:16" x14ac:dyDescent="0.2">
      <c r="A919" s="14">
        <v>43797.083334490744</v>
      </c>
      <c r="B919" s="13">
        <v>0.49981799999999998</v>
      </c>
      <c r="C919" s="13">
        <v>137.54564400000001</v>
      </c>
      <c r="D919" s="13">
        <v>2.3508079999999998</v>
      </c>
      <c r="E919" s="13">
        <v>14.32258</v>
      </c>
      <c r="F919" s="13" t="e">
        <v>#N/A</v>
      </c>
      <c r="G919" s="13" t="e">
        <v>#N/A</v>
      </c>
      <c r="H919" s="13" t="e">
        <v>#N/A</v>
      </c>
      <c r="I919" s="13" t="e">
        <v>#N/A</v>
      </c>
      <c r="J919" s="13">
        <v>1.0750829270340033E-2</v>
      </c>
      <c r="K919" s="13">
        <v>12.1</v>
      </c>
      <c r="L919" s="13">
        <v>53.51</v>
      </c>
      <c r="M919" s="13">
        <v>12.01</v>
      </c>
      <c r="N919" s="13">
        <v>-0.91395814179871271</v>
      </c>
      <c r="O919" s="13">
        <v>-25.317869889273879</v>
      </c>
      <c r="P919" s="13">
        <v>-33.380000000000003</v>
      </c>
    </row>
    <row r="920" spans="1:16" x14ac:dyDescent="0.2">
      <c r="A920" s="14">
        <v>43797.104167824073</v>
      </c>
      <c r="B920" s="13">
        <v>0.384795</v>
      </c>
      <c r="C920" s="13">
        <v>129.38900799999999</v>
      </c>
      <c r="D920" s="13">
        <v>-4.5017860000000001</v>
      </c>
      <c r="E920" s="13">
        <v>14.559669</v>
      </c>
      <c r="F920" s="13">
        <v>401.32943048411499</v>
      </c>
      <c r="G920" s="13" t="e">
        <v>#N/A</v>
      </c>
      <c r="H920" s="13" t="e">
        <v>#N/A</v>
      </c>
      <c r="I920" s="13" t="e">
        <v>#N/A</v>
      </c>
      <c r="J920" s="13" t="e">
        <v>#N/A</v>
      </c>
      <c r="K920" s="13">
        <v>11.92</v>
      </c>
      <c r="L920" s="13">
        <v>53.77</v>
      </c>
      <c r="M920" s="13">
        <v>12.05</v>
      </c>
      <c r="N920" s="13">
        <v>-0.84463694868756789</v>
      </c>
      <c r="O920" s="13">
        <v>-25.235846552699559</v>
      </c>
      <c r="P920" s="13">
        <v>-30.66</v>
      </c>
    </row>
    <row r="921" spans="1:16" x14ac:dyDescent="0.2">
      <c r="A921" s="14">
        <v>43797.125001157408</v>
      </c>
      <c r="B921" s="13">
        <v>0.20308599999999999</v>
      </c>
      <c r="C921" s="13">
        <v>-63.403185000000001</v>
      </c>
      <c r="D921" s="13">
        <v>-3.4911539999999999</v>
      </c>
      <c r="E921" s="13">
        <v>15.012930000000001</v>
      </c>
      <c r="F921" s="13">
        <v>415.06584742238329</v>
      </c>
      <c r="G921" s="13" t="e">
        <v>#N/A</v>
      </c>
      <c r="H921" s="13" t="e">
        <v>#N/A</v>
      </c>
      <c r="I921" s="13" t="e">
        <v>#N/A</v>
      </c>
      <c r="J921" s="13" t="e">
        <v>#N/A</v>
      </c>
      <c r="K921" s="13">
        <v>11.92</v>
      </c>
      <c r="L921" s="13">
        <v>54.16</v>
      </c>
      <c r="M921" s="13">
        <v>12.15</v>
      </c>
      <c r="N921" s="13">
        <v>-1.3613502391826982</v>
      </c>
      <c r="O921" s="13">
        <v>-25.153823216125236</v>
      </c>
      <c r="P921" s="13">
        <v>-27.57</v>
      </c>
    </row>
    <row r="922" spans="1:16" x14ac:dyDescent="0.2">
      <c r="A922" s="14">
        <v>43797.145834490744</v>
      </c>
      <c r="B922" s="13">
        <v>0.44264300000000001</v>
      </c>
      <c r="C922" s="13">
        <v>-55.129303999999998</v>
      </c>
      <c r="D922" s="13">
        <v>1.6232390000000001</v>
      </c>
      <c r="E922" s="13">
        <v>14.765473</v>
      </c>
      <c r="F922" s="13">
        <v>417.42986586089688</v>
      </c>
      <c r="G922" s="13" t="e">
        <v>#N/A</v>
      </c>
      <c r="H922" s="13" t="e">
        <v>#N/A</v>
      </c>
      <c r="I922" s="13" t="e">
        <v>#N/A</v>
      </c>
      <c r="J922" s="13" t="e">
        <v>#N/A</v>
      </c>
      <c r="K922" s="13">
        <v>11.84</v>
      </c>
      <c r="L922" s="13">
        <v>54.36</v>
      </c>
      <c r="M922" s="13">
        <v>12.08</v>
      </c>
      <c r="N922" s="13">
        <v>-1.0914400617499422</v>
      </c>
      <c r="O922" s="13">
        <v>-25.645963235571166</v>
      </c>
      <c r="P922" s="13">
        <v>-27.45</v>
      </c>
    </row>
    <row r="923" spans="1:16" x14ac:dyDescent="0.2">
      <c r="A923" s="14">
        <v>43797.166667824073</v>
      </c>
      <c r="B923" s="13">
        <v>0.319822</v>
      </c>
      <c r="C923" s="13">
        <v>21.746714999999998</v>
      </c>
      <c r="D923" s="13">
        <v>-2.5752519999999999</v>
      </c>
      <c r="E923" s="13">
        <v>14.289944999999999</v>
      </c>
      <c r="F923" s="13">
        <v>429.86440590444812</v>
      </c>
      <c r="G923" s="13" t="e">
        <v>#N/A</v>
      </c>
      <c r="H923" s="13" t="e">
        <v>#N/A</v>
      </c>
      <c r="I923" s="13" t="e">
        <v>#N/A</v>
      </c>
      <c r="J923" s="13" t="e">
        <v>#N/A</v>
      </c>
      <c r="K923" s="13">
        <v>11.7</v>
      </c>
      <c r="L923" s="13">
        <v>55.03</v>
      </c>
      <c r="M923" s="13">
        <v>12.12</v>
      </c>
      <c r="N923" s="13">
        <v>-0.68977045343926524</v>
      </c>
      <c r="O923" s="13">
        <v>-24.196884289424826</v>
      </c>
      <c r="P923" s="13">
        <v>-24.35</v>
      </c>
    </row>
    <row r="924" spans="1:16" x14ac:dyDescent="0.2">
      <c r="A924" s="14">
        <v>43797.187501157408</v>
      </c>
      <c r="B924" s="13">
        <v>0.46915299999999999</v>
      </c>
      <c r="C924" s="13">
        <v>49.780113999999998</v>
      </c>
      <c r="D924" s="13">
        <v>7.5915379999999999</v>
      </c>
      <c r="E924" s="13">
        <v>14.193666</v>
      </c>
      <c r="F924" s="13">
        <v>417.66800236107628</v>
      </c>
      <c r="G924" s="13">
        <v>-4.4044298570000001E-3</v>
      </c>
      <c r="H924" s="13" t="e">
        <v>#N/A</v>
      </c>
      <c r="I924" s="13" t="e">
        <v>#N/A</v>
      </c>
      <c r="J924" s="13">
        <v>0.15698400743387844</v>
      </c>
      <c r="K924" s="13">
        <v>11.73</v>
      </c>
      <c r="L924" s="13">
        <v>52.86</v>
      </c>
      <c r="M924" s="13">
        <v>11.97</v>
      </c>
      <c r="N924" s="13">
        <v>-1.1302795954788813</v>
      </c>
      <c r="O924" s="13">
        <v>-24.935094318593716</v>
      </c>
      <c r="P924" s="13">
        <v>-29.97</v>
      </c>
    </row>
    <row r="925" spans="1:16" x14ac:dyDescent="0.2">
      <c r="A925" s="14">
        <v>43797.208334490744</v>
      </c>
      <c r="B925" s="13">
        <v>1.483792</v>
      </c>
      <c r="C925" s="13">
        <v>114.404881</v>
      </c>
      <c r="D925" s="13">
        <v>7.2117000000000001E-2</v>
      </c>
      <c r="E925" s="13">
        <v>14.360275</v>
      </c>
      <c r="F925" s="13">
        <v>423.83444848325104</v>
      </c>
      <c r="G925" s="13">
        <v>-1.5948239183999999E-2</v>
      </c>
      <c r="H925" s="13" t="e">
        <v>#N/A</v>
      </c>
      <c r="I925" s="13" t="e">
        <v>#N/A</v>
      </c>
      <c r="J925" s="13" t="e">
        <v>#N/A</v>
      </c>
      <c r="K925" s="13">
        <v>11.8</v>
      </c>
      <c r="L925" s="13">
        <v>48.67</v>
      </c>
      <c r="M925" s="13">
        <v>11.29</v>
      </c>
      <c r="N925" s="13">
        <v>-7.1779391448419619E-2</v>
      </c>
      <c r="O925" s="13">
        <v>-29.090943371692671</v>
      </c>
      <c r="P925" s="13">
        <v>-60.45</v>
      </c>
    </row>
    <row r="926" spans="1:16" x14ac:dyDescent="0.2">
      <c r="A926" s="14">
        <v>43797.229167824073</v>
      </c>
      <c r="B926" s="13">
        <v>2.5762830000000001</v>
      </c>
      <c r="C926" s="13">
        <v>112.80336800000001</v>
      </c>
      <c r="D926" s="13">
        <v>0.72361699999999995</v>
      </c>
      <c r="E926" s="13">
        <v>13.590655</v>
      </c>
      <c r="F926" s="13">
        <v>400.66961799157974</v>
      </c>
      <c r="G926" s="13">
        <v>-2.5257473471000005E-2</v>
      </c>
      <c r="H926" s="13" t="e">
        <v>#N/A</v>
      </c>
      <c r="I926" s="13" t="e">
        <v>#N/A</v>
      </c>
      <c r="J926" s="13">
        <v>0.58053542949590942</v>
      </c>
      <c r="K926" s="13">
        <v>12.2</v>
      </c>
      <c r="L926" s="13">
        <v>35.99</v>
      </c>
      <c r="M926" s="13">
        <v>11.27</v>
      </c>
      <c r="N926" s="13">
        <v>-1.2836711717248195</v>
      </c>
      <c r="O926" s="13">
        <v>-32.289853498091205</v>
      </c>
      <c r="P926" s="13">
        <v>-89.7</v>
      </c>
    </row>
    <row r="927" spans="1:16" x14ac:dyDescent="0.2">
      <c r="A927" s="14">
        <v>43797.250001157408</v>
      </c>
      <c r="B927" s="13">
        <v>2.9625490000000001</v>
      </c>
      <c r="C927" s="13">
        <v>123.390534</v>
      </c>
      <c r="D927" s="13">
        <v>1.7033160000000001</v>
      </c>
      <c r="E927" s="13">
        <v>13.407854</v>
      </c>
      <c r="F927" s="13">
        <v>403.10403355179199</v>
      </c>
      <c r="G927" s="13" t="e">
        <v>#N/A</v>
      </c>
      <c r="H927" s="13" t="e">
        <v>#N/A</v>
      </c>
      <c r="I927" s="13" t="e">
        <v>#N/A</v>
      </c>
      <c r="J927" s="13">
        <v>0.70927017130850778</v>
      </c>
      <c r="K927" s="13">
        <v>12.17</v>
      </c>
      <c r="L927" s="13">
        <v>37.28</v>
      </c>
      <c r="M927" s="13">
        <v>11.33</v>
      </c>
      <c r="N927" s="13">
        <v>-0.75810836721550035</v>
      </c>
      <c r="O927" s="13">
        <v>-31.059503449476381</v>
      </c>
      <c r="P927" s="13">
        <v>-72.81</v>
      </c>
    </row>
    <row r="928" spans="1:16" x14ac:dyDescent="0.2">
      <c r="A928" s="14">
        <v>43797.270834490744</v>
      </c>
      <c r="B928" s="13">
        <v>2.7334480000000001</v>
      </c>
      <c r="C928" s="13">
        <v>119.682275</v>
      </c>
      <c r="D928" s="13">
        <v>1.0816060000000001</v>
      </c>
      <c r="E928" s="13">
        <v>13.189114</v>
      </c>
      <c r="F928" s="13">
        <v>402.74866114776489</v>
      </c>
      <c r="G928" s="13">
        <v>-5.6783868749999992E-3</v>
      </c>
      <c r="H928" s="13">
        <v>0.51193100000000002</v>
      </c>
      <c r="I928" s="13">
        <v>3.8103799999999994</v>
      </c>
      <c r="J928" s="13">
        <v>0.61151973523345915</v>
      </c>
      <c r="K928" s="13">
        <v>12.03</v>
      </c>
      <c r="L928" s="13">
        <v>37.6</v>
      </c>
      <c r="M928" s="13">
        <v>11.27</v>
      </c>
      <c r="N928" s="13">
        <v>1.0481757710139086</v>
      </c>
      <c r="O928" s="13">
        <v>-28.380074454715214</v>
      </c>
      <c r="P928" s="13">
        <v>-66.790000000000006</v>
      </c>
    </row>
    <row r="929" spans="1:16" x14ac:dyDescent="0.2">
      <c r="A929" s="14">
        <v>43797.291667824073</v>
      </c>
      <c r="B929" s="13">
        <v>2.6512090000000001</v>
      </c>
      <c r="C929" s="13">
        <v>119.742316</v>
      </c>
      <c r="D929" s="13">
        <v>0.91308800000000001</v>
      </c>
      <c r="E929" s="13">
        <v>13.066026000000001</v>
      </c>
      <c r="F929" s="13">
        <v>403.54181791513821</v>
      </c>
      <c r="G929" s="13">
        <v>1.504513881E-3</v>
      </c>
      <c r="H929" s="13">
        <v>1.184653</v>
      </c>
      <c r="I929" s="13">
        <v>4.4708069999999998</v>
      </c>
      <c r="J929" s="13">
        <v>0.55923763066875254</v>
      </c>
      <c r="K929" s="13">
        <v>11.95</v>
      </c>
      <c r="L929" s="13">
        <v>36.01</v>
      </c>
      <c r="M929" s="13">
        <v>11.51</v>
      </c>
      <c r="N929" s="13">
        <v>7.413926185220328</v>
      </c>
      <c r="O929" s="13">
        <v>-24.880412094210833</v>
      </c>
      <c r="P929" s="13">
        <v>-55.17</v>
      </c>
    </row>
    <row r="930" spans="1:16" x14ac:dyDescent="0.2">
      <c r="A930" s="14">
        <v>43797.312501157408</v>
      </c>
      <c r="B930" s="13">
        <v>3.39527</v>
      </c>
      <c r="C930" s="13">
        <v>122.06649400000001</v>
      </c>
      <c r="D930" s="13">
        <v>9.7269999999999995E-2</v>
      </c>
      <c r="E930" s="13">
        <v>12.8635</v>
      </c>
      <c r="F930" s="13">
        <v>403.7259058419769</v>
      </c>
      <c r="G930" s="13" t="e">
        <v>#N/A</v>
      </c>
      <c r="H930" s="13">
        <v>0.6906239999999999</v>
      </c>
      <c r="I930" s="13">
        <v>4.8099620000000005</v>
      </c>
      <c r="J930" s="13">
        <v>0.80038995631442045</v>
      </c>
      <c r="K930" s="13">
        <v>11.83</v>
      </c>
      <c r="L930" s="13">
        <v>34.630000000000003</v>
      </c>
      <c r="M930" s="13">
        <v>12.01</v>
      </c>
      <c r="N930" s="13">
        <v>25.004793486757684</v>
      </c>
      <c r="O930" s="13">
        <v>-16.423806093398294</v>
      </c>
      <c r="P930" s="13">
        <v>-26.68</v>
      </c>
    </row>
    <row r="931" spans="1:16" x14ac:dyDescent="0.2">
      <c r="A931" s="14">
        <v>43797.333334490744</v>
      </c>
      <c r="B931" s="13">
        <v>3.470491</v>
      </c>
      <c r="C931" s="13">
        <v>127.31807000000001</v>
      </c>
      <c r="D931" s="13">
        <v>2.0181749999999998</v>
      </c>
      <c r="E931" s="13">
        <v>12.685661</v>
      </c>
      <c r="F931" s="13">
        <v>404.20445028516201</v>
      </c>
      <c r="G931" s="13">
        <v>9.0527693600000007E-3</v>
      </c>
      <c r="H931" s="13">
        <v>0.95782800000000001</v>
      </c>
      <c r="I931" s="13">
        <v>3.611545</v>
      </c>
      <c r="J931" s="13">
        <v>0.65378497648691802</v>
      </c>
      <c r="K931" s="13">
        <v>11.73</v>
      </c>
      <c r="L931" s="13">
        <v>33.57</v>
      </c>
      <c r="M931" s="13">
        <v>12.52</v>
      </c>
      <c r="N931" s="13">
        <v>62.782385533994422</v>
      </c>
      <c r="O931" s="13">
        <v>-9.796320498193122</v>
      </c>
      <c r="P931" s="13">
        <v>10.18</v>
      </c>
    </row>
    <row r="932" spans="1:16" x14ac:dyDescent="0.2">
      <c r="A932" s="14">
        <v>43797.354167824073</v>
      </c>
      <c r="B932" s="13">
        <v>3.2148919999999999</v>
      </c>
      <c r="C932" s="13">
        <v>122.369732</v>
      </c>
      <c r="D932" s="13">
        <v>1.8374740000000001</v>
      </c>
      <c r="E932" s="13">
        <v>12.508476999999999</v>
      </c>
      <c r="F932" s="13">
        <v>404.96319967912132</v>
      </c>
      <c r="G932" s="13">
        <v>1.7730088979999999E-2</v>
      </c>
      <c r="H932" s="13">
        <v>1.0148219999999999</v>
      </c>
      <c r="I932" s="13">
        <v>4.74749</v>
      </c>
      <c r="J932" s="13">
        <v>0.73448091472141053</v>
      </c>
      <c r="K932" s="13">
        <v>11.58</v>
      </c>
      <c r="L932" s="13">
        <v>32.299999999999997</v>
      </c>
      <c r="M932" s="13">
        <v>12.6</v>
      </c>
      <c r="N932" s="13">
        <v>69.321193111144979</v>
      </c>
      <c r="O932" s="13">
        <v>-9.4983023753064231</v>
      </c>
      <c r="P932" s="13">
        <v>22.19</v>
      </c>
    </row>
    <row r="933" spans="1:16" x14ac:dyDescent="0.2">
      <c r="A933" s="14">
        <v>43797.375001157408</v>
      </c>
      <c r="B933" s="13">
        <v>3.8054480000000002</v>
      </c>
      <c r="C933" s="13">
        <v>120.74594500000001</v>
      </c>
      <c r="D933" s="13">
        <v>0.46421099999999998</v>
      </c>
      <c r="E933" s="13">
        <v>12.290839</v>
      </c>
      <c r="F933" s="13">
        <v>404.18679423367382</v>
      </c>
      <c r="G933" s="13">
        <v>3.1610349271999995E-2</v>
      </c>
      <c r="H933" s="13">
        <v>1.304975</v>
      </c>
      <c r="I933" s="13">
        <v>3.1436649999999999</v>
      </c>
      <c r="J933" s="13">
        <v>0.833556901763161</v>
      </c>
      <c r="K933" s="13">
        <v>11.49</v>
      </c>
      <c r="L933" s="13">
        <v>30.67</v>
      </c>
      <c r="M933" s="13">
        <v>13.1</v>
      </c>
      <c r="N933" s="13">
        <v>123.0082447972232</v>
      </c>
      <c r="O933" s="13">
        <v>-3.6992524795018964</v>
      </c>
      <c r="P933" s="13">
        <v>58.18</v>
      </c>
    </row>
    <row r="934" spans="1:16" x14ac:dyDescent="0.2">
      <c r="A934" s="14">
        <v>43797.395834490744</v>
      </c>
      <c r="B934" s="13">
        <v>4.1940010000000001</v>
      </c>
      <c r="C934" s="13">
        <v>123.510728</v>
      </c>
      <c r="D934" s="13">
        <v>0.328295</v>
      </c>
      <c r="E934" s="13">
        <v>12.002190000000001</v>
      </c>
      <c r="F934" s="13">
        <v>403.65212215764228</v>
      </c>
      <c r="G934" s="13">
        <v>2.5738249017E-2</v>
      </c>
      <c r="H934" s="13">
        <v>0.85072000000000003</v>
      </c>
      <c r="I934" s="13" t="e">
        <v>#N/A</v>
      </c>
      <c r="J934" s="13">
        <v>0.822791163021942</v>
      </c>
      <c r="K934" s="13">
        <v>11.15</v>
      </c>
      <c r="L934" s="13">
        <v>29.61</v>
      </c>
      <c r="M934" s="13">
        <v>12.46</v>
      </c>
      <c r="N934" s="13">
        <v>97.04967035560297</v>
      </c>
      <c r="O934" s="13">
        <v>-11.234462999462894</v>
      </c>
      <c r="P934" s="13">
        <v>37.799999999999997</v>
      </c>
    </row>
    <row r="935" spans="1:16" x14ac:dyDescent="0.2">
      <c r="A935" s="14">
        <v>43797.416667824073</v>
      </c>
      <c r="B935" s="13">
        <v>2.8872170000000001</v>
      </c>
      <c r="C935" s="13">
        <v>120.47681</v>
      </c>
      <c r="D935" s="13">
        <v>2.2237640000000001</v>
      </c>
      <c r="E935" s="13">
        <v>11.916748</v>
      </c>
      <c r="F935" s="13">
        <v>404.53324076951122</v>
      </c>
      <c r="G935" s="13">
        <v>3.0843676907999999E-2</v>
      </c>
      <c r="H935" s="13">
        <v>1.184938</v>
      </c>
      <c r="I935" s="13">
        <v>7.4066330000000002</v>
      </c>
      <c r="J935" s="13">
        <v>0.72055114070411408</v>
      </c>
      <c r="K935" s="13">
        <v>11.04</v>
      </c>
      <c r="L935" s="13">
        <v>29.03</v>
      </c>
      <c r="M935" s="13">
        <v>12.43</v>
      </c>
      <c r="N935" s="13">
        <v>85.889449904376065</v>
      </c>
      <c r="O935" s="13">
        <v>-10.799739315618988</v>
      </c>
      <c r="P935" s="13">
        <v>28.71</v>
      </c>
    </row>
    <row r="936" spans="1:16" x14ac:dyDescent="0.2">
      <c r="A936" s="14">
        <v>43797.437501157408</v>
      </c>
      <c r="B936" s="13">
        <v>2.4558070000000001</v>
      </c>
      <c r="C936" s="13">
        <v>108.042573</v>
      </c>
      <c r="D936" s="13">
        <v>2.7529460000000001</v>
      </c>
      <c r="E936" s="13">
        <v>11.869187</v>
      </c>
      <c r="F936" s="13">
        <v>404.70481256452496</v>
      </c>
      <c r="G936" s="13">
        <v>3.7041086649999999E-2</v>
      </c>
      <c r="H936" s="13">
        <v>0.38050099999999998</v>
      </c>
      <c r="I936" s="13">
        <v>5.8275309999999996</v>
      </c>
      <c r="J936" s="13">
        <v>0.5648001193165596</v>
      </c>
      <c r="K936" s="13">
        <v>11.15</v>
      </c>
      <c r="L936" s="13">
        <v>29.41</v>
      </c>
      <c r="M936" s="13">
        <v>13.48</v>
      </c>
      <c r="N936" s="13">
        <v>152.06414914380952</v>
      </c>
      <c r="O936" s="13">
        <v>-0.64087566976736476</v>
      </c>
      <c r="P936" s="13">
        <v>70.52</v>
      </c>
    </row>
    <row r="937" spans="1:16" x14ac:dyDescent="0.2">
      <c r="A937" s="14">
        <v>43797.458334490744</v>
      </c>
      <c r="B937" s="13">
        <v>4.0359889999999998</v>
      </c>
      <c r="C937" s="13">
        <v>136.00348399999999</v>
      </c>
      <c r="D937" s="13">
        <v>4.0326719999999998</v>
      </c>
      <c r="E937" s="13">
        <v>11.472763</v>
      </c>
      <c r="F937" s="13">
        <v>406.43872435230458</v>
      </c>
      <c r="G937" s="13" t="e">
        <v>#N/A</v>
      </c>
      <c r="H937" s="13" t="e">
        <v>#N/A</v>
      </c>
      <c r="I937" s="13" t="e">
        <v>#N/A</v>
      </c>
      <c r="J937" s="13" t="e">
        <v>#N/A</v>
      </c>
      <c r="K937" s="13">
        <v>10.42</v>
      </c>
      <c r="L937" s="13">
        <v>36.35</v>
      </c>
      <c r="M937" s="13">
        <v>10.11</v>
      </c>
      <c r="N937" s="13">
        <v>94.886455818801267</v>
      </c>
      <c r="O937" s="13">
        <v>-36.008244756127105</v>
      </c>
      <c r="P937" s="13">
        <v>-24.76</v>
      </c>
    </row>
    <row r="938" spans="1:16" x14ac:dyDescent="0.2">
      <c r="A938" s="14">
        <v>43797.479167824073</v>
      </c>
      <c r="B938" s="13">
        <v>3.3386260000000001</v>
      </c>
      <c r="C938" s="13">
        <v>139.90567899999999</v>
      </c>
      <c r="D938" s="13">
        <v>6.9950530000000004</v>
      </c>
      <c r="E938" s="13">
        <v>11.127668999999999</v>
      </c>
      <c r="F938" s="13">
        <v>405.06274841339922</v>
      </c>
      <c r="G938" s="13">
        <v>4.0298201190000001E-2</v>
      </c>
      <c r="H938" s="13" t="e">
        <v>#N/A</v>
      </c>
      <c r="I938" s="13" t="e">
        <v>#N/A</v>
      </c>
      <c r="J938" s="13" t="e">
        <v>#N/A</v>
      </c>
      <c r="K938" s="13">
        <v>10.199999999999999</v>
      </c>
      <c r="L938" s="13">
        <v>39.659999999999997</v>
      </c>
      <c r="M938" s="13">
        <v>11.16</v>
      </c>
      <c r="N938" s="13">
        <v>119.81258695876616</v>
      </c>
      <c r="O938" s="13">
        <v>-18.416973172154307</v>
      </c>
      <c r="P938" s="13">
        <v>4.8929999999999998</v>
      </c>
    </row>
    <row r="939" spans="1:16" x14ac:dyDescent="0.2">
      <c r="A939" s="14">
        <v>43797.500001157408</v>
      </c>
      <c r="B939" s="13">
        <v>1.7272419999999999</v>
      </c>
      <c r="C939" s="13">
        <v>149.57513599999999</v>
      </c>
      <c r="D939" s="13">
        <v>9.6936479999999996</v>
      </c>
      <c r="E939" s="13">
        <v>11.423717</v>
      </c>
      <c r="F939" s="13">
        <v>408.35993075628767</v>
      </c>
      <c r="G939" s="13">
        <v>4.7242230308000004E-2</v>
      </c>
      <c r="H939" s="13" t="e">
        <v>#N/A</v>
      </c>
      <c r="I939" s="13" t="e">
        <v>#N/A</v>
      </c>
      <c r="J939" s="13">
        <v>0.38394647158165157</v>
      </c>
      <c r="K939" s="13">
        <v>10.65</v>
      </c>
      <c r="L939" s="13">
        <v>38.96</v>
      </c>
      <c r="M939" s="13">
        <v>13.74</v>
      </c>
      <c r="N939" s="13">
        <v>137.7082708541256</v>
      </c>
      <c r="O939" s="13">
        <v>-3.557078696106406</v>
      </c>
      <c r="P939" s="13">
        <v>37.520000000000003</v>
      </c>
    </row>
    <row r="940" spans="1:16" x14ac:dyDescent="0.2">
      <c r="A940" s="14">
        <v>43797.520834490744</v>
      </c>
      <c r="B940" s="13">
        <v>3.1425450000000001</v>
      </c>
      <c r="C940" s="13">
        <v>139.12327199999999</v>
      </c>
      <c r="D940" s="13">
        <v>6.374015</v>
      </c>
      <c r="E940" s="13">
        <v>11.432536000000001</v>
      </c>
      <c r="F940" s="13">
        <v>405.92829586064806</v>
      </c>
      <c r="G940" s="13">
        <v>1.718357706E-2</v>
      </c>
      <c r="H940" s="13" t="e">
        <v>#N/A</v>
      </c>
      <c r="I940" s="13">
        <v>4.5123280000000001</v>
      </c>
      <c r="J940" s="13" t="e">
        <v>#N/A</v>
      </c>
      <c r="K940" s="13">
        <v>10.47</v>
      </c>
      <c r="L940" s="13">
        <v>37.04</v>
      </c>
      <c r="M940" s="13">
        <v>10.71</v>
      </c>
      <c r="N940" s="13">
        <v>80.137265795153425</v>
      </c>
      <c r="O940" s="13">
        <v>-31.250891234816464</v>
      </c>
      <c r="P940" s="13">
        <v>-30.47</v>
      </c>
    </row>
    <row r="941" spans="1:16" x14ac:dyDescent="0.2">
      <c r="A941" s="14">
        <v>43797.541667824073</v>
      </c>
      <c r="B941" s="13">
        <v>2.154191</v>
      </c>
      <c r="C941" s="13">
        <v>119.166347</v>
      </c>
      <c r="D941" s="13">
        <v>5.2457969999999996</v>
      </c>
      <c r="E941" s="13">
        <v>11.461772</v>
      </c>
      <c r="F941" s="13">
        <v>411.62484566176818</v>
      </c>
      <c r="G941" s="13">
        <v>1.4655101616000001E-2</v>
      </c>
      <c r="H941" s="13" t="e">
        <v>#N/A</v>
      </c>
      <c r="I941" s="13" t="e">
        <v>#N/A</v>
      </c>
      <c r="J941" s="13">
        <v>0.52196349367173178</v>
      </c>
      <c r="K941" s="13">
        <v>10.210000000000001</v>
      </c>
      <c r="L941" s="13">
        <v>39.54</v>
      </c>
      <c r="M941" s="13">
        <v>10.66</v>
      </c>
      <c r="N941" s="13">
        <v>134.36512111543209</v>
      </c>
      <c r="O941" s="13">
        <v>-22.911852016427119</v>
      </c>
      <c r="P941" s="13">
        <v>-7.9260000000000002</v>
      </c>
    </row>
    <row r="942" spans="1:16" x14ac:dyDescent="0.2">
      <c r="A942" s="14">
        <v>43797.562501157408</v>
      </c>
      <c r="B942" s="13">
        <v>2.328662</v>
      </c>
      <c r="C942" s="13">
        <v>122.160721</v>
      </c>
      <c r="D942" s="13">
        <v>4.2675359999999998</v>
      </c>
      <c r="E942" s="13">
        <v>11.216167</v>
      </c>
      <c r="F942" s="13">
        <v>406.30862089700162</v>
      </c>
      <c r="G942" s="13">
        <v>2.3383637793000001E-2</v>
      </c>
      <c r="H942" s="13" t="e">
        <v>#N/A</v>
      </c>
      <c r="I942" s="13" t="e">
        <v>#N/A</v>
      </c>
      <c r="J942" s="13">
        <v>0.44419871688581003</v>
      </c>
      <c r="K942" s="13">
        <v>9.93</v>
      </c>
      <c r="L942" s="13">
        <v>40.74</v>
      </c>
      <c r="M942" s="13">
        <v>10.11</v>
      </c>
      <c r="N942" s="13">
        <v>100.44198406104198</v>
      </c>
      <c r="O942" s="13">
        <v>-29.172966708266987</v>
      </c>
      <c r="P942" s="13">
        <v>-33.6</v>
      </c>
    </row>
    <row r="943" spans="1:16" x14ac:dyDescent="0.2">
      <c r="A943" s="14">
        <v>43797.583334490744</v>
      </c>
      <c r="B943" s="13">
        <v>2.7518639999999999</v>
      </c>
      <c r="C943" s="13">
        <v>138.93733900000001</v>
      </c>
      <c r="D943" s="13">
        <v>6.2692750000000004</v>
      </c>
      <c r="E943" s="13">
        <v>11.346842000000001</v>
      </c>
      <c r="F943" s="13">
        <v>408.30953446132889</v>
      </c>
      <c r="G943" s="13">
        <v>1.5745366853999999E-2</v>
      </c>
      <c r="H943" s="13" t="e">
        <v>#N/A</v>
      </c>
      <c r="I943" s="13" t="e">
        <v>#N/A</v>
      </c>
      <c r="J943" s="13">
        <v>8.1835546701906986E-2</v>
      </c>
      <c r="K943" s="13">
        <v>9.7799999999999994</v>
      </c>
      <c r="L943" s="13">
        <v>43.07</v>
      </c>
      <c r="M943" s="13">
        <v>10.23</v>
      </c>
      <c r="N943" s="13">
        <v>120.89419422716702</v>
      </c>
      <c r="O943" s="13">
        <v>-22.693123118895596</v>
      </c>
      <c r="P943" s="13">
        <v>-9.43</v>
      </c>
    </row>
    <row r="944" spans="1:16" x14ac:dyDescent="0.2">
      <c r="A944" s="14">
        <v>43797.604167824073</v>
      </c>
      <c r="B944" s="13">
        <v>2.785838</v>
      </c>
      <c r="C944" s="13">
        <v>128.67325299999999</v>
      </c>
      <c r="D944" s="13">
        <v>4.2606279999999996</v>
      </c>
      <c r="E944" s="13">
        <v>10.944805000000001</v>
      </c>
      <c r="F944" s="13">
        <v>404.93275075760567</v>
      </c>
      <c r="G944" s="13">
        <v>2.4565333582000002E-2</v>
      </c>
      <c r="H944" s="13" t="e">
        <v>#N/A</v>
      </c>
      <c r="I944" s="13" t="e">
        <v>#N/A</v>
      </c>
      <c r="J944" s="13">
        <v>0.25795223632292863</v>
      </c>
      <c r="K944" s="13">
        <v>10.119999999999999</v>
      </c>
      <c r="L944" s="13">
        <v>37.53</v>
      </c>
      <c r="M944" s="13">
        <v>11.91</v>
      </c>
      <c r="N944" s="13">
        <v>163.56851736225482</v>
      </c>
      <c r="O944" s="13">
        <v>-8.7327512339460878</v>
      </c>
      <c r="P944" s="13">
        <v>5.3419999999999996</v>
      </c>
    </row>
    <row r="945" spans="1:16" x14ac:dyDescent="0.2">
      <c r="A945" s="14">
        <v>43797.625001157408</v>
      </c>
      <c r="B945" s="13">
        <v>2.7588499999999998</v>
      </c>
      <c r="C945" s="13">
        <v>136.79563099999999</v>
      </c>
      <c r="D945" s="13">
        <v>5.3021719999999997</v>
      </c>
      <c r="E945" s="13">
        <v>11.066561</v>
      </c>
      <c r="F945" s="13">
        <v>401.88944807526997</v>
      </c>
      <c r="G945" s="13">
        <v>2.6553299135999995E-2</v>
      </c>
      <c r="H945" s="13">
        <v>0.59778600000000004</v>
      </c>
      <c r="I945" s="13">
        <v>5.1835079999999998</v>
      </c>
      <c r="J945" s="13">
        <v>0.35105561112165695</v>
      </c>
      <c r="K945" s="13">
        <v>10.25</v>
      </c>
      <c r="L945" s="13">
        <v>30.78</v>
      </c>
      <c r="M945" s="13">
        <v>11.51</v>
      </c>
      <c r="N945" s="13">
        <v>100.44198406104198</v>
      </c>
      <c r="O945" s="13">
        <v>-12.202338371039886</v>
      </c>
      <c r="P945" s="13">
        <v>17.37</v>
      </c>
    </row>
    <row r="946" spans="1:16" x14ac:dyDescent="0.2">
      <c r="A946" s="14">
        <v>43797.645834490744</v>
      </c>
      <c r="B946" s="13">
        <v>2.532718</v>
      </c>
      <c r="C946" s="13">
        <v>127.65531</v>
      </c>
      <c r="D946" s="13">
        <v>4.3247549999999997</v>
      </c>
      <c r="E946" s="13">
        <v>11.103163</v>
      </c>
      <c r="F946" s="13">
        <v>402.35346682001824</v>
      </c>
      <c r="G946" s="13">
        <v>1.7431421085999998E-2</v>
      </c>
      <c r="H946" s="13" t="e">
        <v>#N/A</v>
      </c>
      <c r="I946" s="13">
        <v>7.9440910000000002</v>
      </c>
      <c r="J946" s="13">
        <v>0.51842940972421703</v>
      </c>
      <c r="K946" s="13">
        <v>10.19</v>
      </c>
      <c r="L946" s="13">
        <v>30.27</v>
      </c>
      <c r="M946" s="13">
        <v>11.18</v>
      </c>
      <c r="N946" s="13">
        <v>74.040933918712284</v>
      </c>
      <c r="O946" s="13">
        <v>-18.318545168265121</v>
      </c>
      <c r="P946" s="13">
        <v>7.0620000000000003</v>
      </c>
    </row>
    <row r="947" spans="1:16" x14ac:dyDescent="0.2">
      <c r="A947" s="14">
        <v>43797.666667824073</v>
      </c>
      <c r="B947" s="13">
        <v>2.0582880000000001</v>
      </c>
      <c r="C947" s="13">
        <v>124.507735</v>
      </c>
      <c r="D947" s="13">
        <v>0.28839100000000001</v>
      </c>
      <c r="E947" s="13">
        <v>11.005917</v>
      </c>
      <c r="F947" s="13">
        <v>402.3436700514734</v>
      </c>
      <c r="G947" s="13">
        <v>2.6178988500000001E-3</v>
      </c>
      <c r="H947" s="13">
        <v>0.59720499999999999</v>
      </c>
      <c r="I947" s="13">
        <v>5.7663549999999999</v>
      </c>
      <c r="J947" s="13">
        <v>0.47069440974798077</v>
      </c>
      <c r="K947" s="13">
        <v>10.029999999999999</v>
      </c>
      <c r="L947" s="13">
        <v>30.49</v>
      </c>
      <c r="M947" s="13">
        <v>10.37</v>
      </c>
      <c r="N947" s="13">
        <v>49.409786579220359</v>
      </c>
      <c r="O947" s="13">
        <v>-27.614523313354884</v>
      </c>
      <c r="P947" s="13">
        <v>-21.98</v>
      </c>
    </row>
    <row r="948" spans="1:16" x14ac:dyDescent="0.2">
      <c r="A948" s="14">
        <v>43797.687501157408</v>
      </c>
      <c r="B948" s="13">
        <v>2.1264750000000001</v>
      </c>
      <c r="C948" s="13">
        <v>135.08912799999999</v>
      </c>
      <c r="D948" s="13">
        <v>5.9258430000000004</v>
      </c>
      <c r="E948" s="13">
        <v>10.945130000000001</v>
      </c>
      <c r="F948" s="13">
        <v>403.65385888544751</v>
      </c>
      <c r="G948" s="13">
        <v>6.8486867540000001E-3</v>
      </c>
      <c r="H948" s="13">
        <v>0.54641200000000012</v>
      </c>
      <c r="I948" s="13">
        <v>4.9760559999999998</v>
      </c>
      <c r="J948" s="13">
        <v>8.7225110111710386E-2</v>
      </c>
      <c r="K948" s="13">
        <v>9.86</v>
      </c>
      <c r="L948" s="13">
        <v>30.71</v>
      </c>
      <c r="M948" s="13">
        <v>9.36</v>
      </c>
      <c r="N948" s="13">
        <v>5.9045924061336965</v>
      </c>
      <c r="O948" s="13">
        <v>-34.969282492852372</v>
      </c>
      <c r="P948" s="13">
        <v>-46.6</v>
      </c>
    </row>
    <row r="949" spans="1:16" x14ac:dyDescent="0.2">
      <c r="A949" s="14">
        <v>43797.708334490744</v>
      </c>
      <c r="B949" s="13">
        <v>1.741552</v>
      </c>
      <c r="C949" s="13">
        <v>126.78778200000001</v>
      </c>
      <c r="D949" s="13">
        <v>1.3230569999999999</v>
      </c>
      <c r="E949" s="13">
        <v>10.90423</v>
      </c>
      <c r="F949" s="13">
        <v>405.1615203740655</v>
      </c>
      <c r="G949" s="13">
        <v>-8.5439327999999991E-4</v>
      </c>
      <c r="H949" s="13" t="e">
        <v>#N/A</v>
      </c>
      <c r="I949" s="13" t="e">
        <v>#N/A</v>
      </c>
      <c r="J949" s="13" t="e">
        <v>#N/A</v>
      </c>
      <c r="K949" s="13">
        <v>9.7100000000000009</v>
      </c>
      <c r="L949" s="13">
        <v>30.38</v>
      </c>
      <c r="M949" s="13">
        <v>8.6199999999999992</v>
      </c>
      <c r="N949" s="13">
        <v>-0.39282009429648818</v>
      </c>
      <c r="O949" s="13">
        <v>-40.00004713607742</v>
      </c>
      <c r="P949" s="13">
        <v>-60.99</v>
      </c>
    </row>
    <row r="950" spans="1:16" x14ac:dyDescent="0.2">
      <c r="A950" s="14">
        <v>43797.729167824073</v>
      </c>
      <c r="B950" s="13">
        <v>1.1792860000000001</v>
      </c>
      <c r="C950" s="13">
        <v>75.151017999999993</v>
      </c>
      <c r="D950" s="13">
        <v>4.7394319999999999</v>
      </c>
      <c r="E950" s="13">
        <v>10.799308999999999</v>
      </c>
      <c r="F950" s="13">
        <v>408.95997198761114</v>
      </c>
      <c r="G950" s="13">
        <v>-1.1258455052E-2</v>
      </c>
      <c r="H950" s="13" t="e">
        <v>#N/A</v>
      </c>
      <c r="I950" s="13">
        <v>9.5722329999999989</v>
      </c>
      <c r="J950" s="13">
        <v>0.25282010380901282</v>
      </c>
      <c r="K950" s="13">
        <v>9.5299999999999994</v>
      </c>
      <c r="L950" s="13">
        <v>26.69</v>
      </c>
      <c r="M950" s="13">
        <v>7.9459999999999997</v>
      </c>
      <c r="N950" s="13">
        <v>-0.66961322707361315</v>
      </c>
      <c r="O950" s="13">
        <v>-42.6247939064557</v>
      </c>
      <c r="P950" s="13">
        <v>-66.09</v>
      </c>
    </row>
    <row r="951" spans="1:16" x14ac:dyDescent="0.2">
      <c r="A951" s="14">
        <v>43797.750001157408</v>
      </c>
      <c r="B951" s="13">
        <v>1.7149300000000001</v>
      </c>
      <c r="C951" s="13">
        <v>64.615555999999998</v>
      </c>
      <c r="D951" s="13">
        <v>6.0800109999999998</v>
      </c>
      <c r="E951" s="13">
        <v>10.576969999999999</v>
      </c>
      <c r="F951" s="13">
        <v>406.22128657151006</v>
      </c>
      <c r="G951" s="13">
        <v>-2.3191991679999998E-3</v>
      </c>
      <c r="H951" s="13">
        <v>0.452988</v>
      </c>
      <c r="I951" s="13">
        <v>8.7137709999999995</v>
      </c>
      <c r="J951" s="13">
        <v>0.32071605384514196</v>
      </c>
      <c r="K951" s="13">
        <v>9.33</v>
      </c>
      <c r="L951" s="13">
        <v>22.99</v>
      </c>
      <c r="M951" s="13">
        <v>7.8159999999999998</v>
      </c>
      <c r="N951" s="13">
        <v>-0.8933092757656057</v>
      </c>
      <c r="O951" s="13">
        <v>-41.913924989478261</v>
      </c>
      <c r="P951" s="13">
        <v>-67.95</v>
      </c>
    </row>
    <row r="952" spans="1:16" x14ac:dyDescent="0.2">
      <c r="A952" s="14">
        <v>43797.770834490744</v>
      </c>
      <c r="B952" s="13">
        <v>1.2703850000000001</v>
      </c>
      <c r="C952" s="13">
        <v>62.769286999999998</v>
      </c>
      <c r="D952" s="13">
        <v>6.30694</v>
      </c>
      <c r="E952" s="13">
        <v>10.386517</v>
      </c>
      <c r="F952" s="13">
        <v>409.34478129402896</v>
      </c>
      <c r="G952" s="13">
        <v>-6.6905809850000006E-3</v>
      </c>
      <c r="H952" s="13">
        <v>0.33181299999999997</v>
      </c>
      <c r="I952" s="13">
        <v>11.017011000000002</v>
      </c>
      <c r="J952" s="13">
        <v>0.20442378734873298</v>
      </c>
      <c r="K952" s="13">
        <v>9.16</v>
      </c>
      <c r="L952" s="13">
        <v>21.82</v>
      </c>
      <c r="M952" s="13">
        <v>7.9260000000000002</v>
      </c>
      <c r="N952" s="13">
        <v>-0.76941607956696367</v>
      </c>
      <c r="O952" s="13">
        <v>-36.910501458444642</v>
      </c>
      <c r="P952" s="13">
        <v>-53.67</v>
      </c>
    </row>
    <row r="953" spans="1:16" x14ac:dyDescent="0.2">
      <c r="A953" s="14">
        <v>43797.791667824073</v>
      </c>
      <c r="B953" s="13">
        <v>1.2541439999999999</v>
      </c>
      <c r="C953" s="13">
        <v>63.650489999999998</v>
      </c>
      <c r="D953" s="13">
        <v>5.4184710000000003</v>
      </c>
      <c r="E953" s="13">
        <v>10.249869</v>
      </c>
      <c r="F953" s="13">
        <v>408.60581686756717</v>
      </c>
      <c r="G953" s="13">
        <v>-4.1535960479999997E-3</v>
      </c>
      <c r="H953" s="13">
        <v>0.34951500000000002</v>
      </c>
      <c r="I953" s="13">
        <v>8.3935960000000005</v>
      </c>
      <c r="J953" s="13">
        <v>0.25973232940856628</v>
      </c>
      <c r="K953" s="13">
        <v>9.0299999999999994</v>
      </c>
      <c r="L953" s="13">
        <v>20.94</v>
      </c>
      <c r="M953" s="13">
        <v>7.6879999999999997</v>
      </c>
      <c r="N953" s="13">
        <v>-0.5211380475022247</v>
      </c>
      <c r="O953" s="13">
        <v>-39.53524822882293</v>
      </c>
      <c r="P953" s="13">
        <v>-59.7</v>
      </c>
    </row>
    <row r="954" spans="1:16" x14ac:dyDescent="0.2">
      <c r="A954" s="14">
        <v>43797.812501157408</v>
      </c>
      <c r="B954" s="13">
        <v>1.1951830000000001</v>
      </c>
      <c r="C954" s="13">
        <v>65.080882000000003</v>
      </c>
      <c r="D954" s="13">
        <v>6.9888149999999998</v>
      </c>
      <c r="E954" s="13">
        <v>10.012551</v>
      </c>
      <c r="F954" s="13">
        <v>410.62763290148263</v>
      </c>
      <c r="G954" s="13" t="e">
        <v>#N/A</v>
      </c>
      <c r="H954" s="13">
        <v>0.22726300000000002</v>
      </c>
      <c r="I954" s="13">
        <v>6.1845039999999996</v>
      </c>
      <c r="J954" s="13">
        <v>0.27833755024250678</v>
      </c>
      <c r="K954" s="13">
        <v>8.82</v>
      </c>
      <c r="L954" s="13">
        <v>21.73</v>
      </c>
      <c r="M954" s="13">
        <v>7.601</v>
      </c>
      <c r="N954" s="13">
        <v>-0.53637887719332733</v>
      </c>
      <c r="O954" s="13">
        <v>-37.648711487613532</v>
      </c>
      <c r="P954" s="13">
        <v>-55.85</v>
      </c>
    </row>
    <row r="955" spans="1:16" x14ac:dyDescent="0.2">
      <c r="A955" s="14">
        <v>43797.833334490744</v>
      </c>
      <c r="B955" s="13">
        <v>0.977329</v>
      </c>
      <c r="C955" s="13">
        <v>60.892785000000003</v>
      </c>
      <c r="D955" s="13">
        <v>5.542154</v>
      </c>
      <c r="E955" s="13">
        <v>9.8178409999999996</v>
      </c>
      <c r="F955" s="13">
        <v>413.6219838957349</v>
      </c>
      <c r="G955" s="13" t="e">
        <v>#N/A</v>
      </c>
      <c r="H955" s="13">
        <v>0.27135200000000004</v>
      </c>
      <c r="I955" s="13">
        <v>9.4945690000000003</v>
      </c>
      <c r="J955" s="13">
        <v>0.22094724666308924</v>
      </c>
      <c r="K955" s="13">
        <v>8.65</v>
      </c>
      <c r="L955" s="13">
        <v>22.91</v>
      </c>
      <c r="M955" s="13">
        <v>7.5709999999999997</v>
      </c>
      <c r="N955" s="13">
        <v>-0.22025457101980817</v>
      </c>
      <c r="O955" s="13">
        <v>-36.418361438998716</v>
      </c>
      <c r="P955" s="13">
        <v>-51.94</v>
      </c>
    </row>
    <row r="956" spans="1:16" x14ac:dyDescent="0.2">
      <c r="A956" s="14">
        <v>43797.854167824073</v>
      </c>
      <c r="B956" s="13">
        <v>1.0163420000000001</v>
      </c>
      <c r="C956" s="13">
        <v>63.643689000000002</v>
      </c>
      <c r="D956" s="13">
        <v>5.6096820000000003</v>
      </c>
      <c r="E956" s="13">
        <v>9.5272760000000005</v>
      </c>
      <c r="F956" s="13">
        <v>412.03274136355844</v>
      </c>
      <c r="G956" s="13">
        <v>-5.4553731079999999E-3</v>
      </c>
      <c r="H956" s="13">
        <v>0.170377</v>
      </c>
      <c r="I956" s="13">
        <v>5.5255539999999996</v>
      </c>
      <c r="J956" s="13">
        <v>0.19137122559569922</v>
      </c>
      <c r="K956" s="13">
        <v>8.34</v>
      </c>
      <c r="L956" s="13">
        <v>26.2</v>
      </c>
      <c r="M956" s="13">
        <v>7.0979999999999999</v>
      </c>
      <c r="N956" s="13">
        <v>-0.75909164655041028</v>
      </c>
      <c r="O956" s="13">
        <v>-38.715014863079716</v>
      </c>
      <c r="P956" s="13">
        <v>-55.34</v>
      </c>
    </row>
    <row r="957" spans="1:16" x14ac:dyDescent="0.2">
      <c r="A957" s="14">
        <v>43797.875001157408</v>
      </c>
      <c r="B957" s="13">
        <v>0.82167100000000004</v>
      </c>
      <c r="C957" s="13">
        <v>48.383324000000002</v>
      </c>
      <c r="D957" s="13">
        <v>3.0619369999999999</v>
      </c>
      <c r="E957" s="13">
        <v>9.3278239999999997</v>
      </c>
      <c r="F957" s="13">
        <v>413.98010569290125</v>
      </c>
      <c r="G957" s="13">
        <v>-6.1554747060000008E-3</v>
      </c>
      <c r="H957" s="13">
        <v>0.173985</v>
      </c>
      <c r="I957" s="13">
        <v>3.5001539999999998</v>
      </c>
      <c r="J957" s="13">
        <v>0.10402290585250923</v>
      </c>
      <c r="K957" s="13">
        <v>8.0299999999999994</v>
      </c>
      <c r="L957" s="13" t="e">
        <v>#N/A</v>
      </c>
      <c r="M957" s="13">
        <v>5.9189999999999996</v>
      </c>
      <c r="N957" s="13">
        <v>-0.64798108170559632</v>
      </c>
      <c r="O957" s="13">
        <v>-47.272782979000588</v>
      </c>
      <c r="P957" s="13">
        <v>-70.989999999999995</v>
      </c>
    </row>
    <row r="958" spans="1:16" x14ac:dyDescent="0.2">
      <c r="A958" s="14">
        <v>43797.895834490744</v>
      </c>
      <c r="B958" s="13">
        <v>0.64699399999999996</v>
      </c>
      <c r="C958" s="13">
        <v>59.921168000000002</v>
      </c>
      <c r="D958" s="13">
        <v>7.0524820000000004</v>
      </c>
      <c r="E958" s="13">
        <v>9.1399519999999992</v>
      </c>
      <c r="F958" s="13">
        <v>414.64071435302799</v>
      </c>
      <c r="G958" s="13">
        <v>-9.0408544100000002E-3</v>
      </c>
      <c r="H958" s="13">
        <v>0.24406900000000001</v>
      </c>
      <c r="I958" s="13">
        <v>5.7319630000000004</v>
      </c>
      <c r="J958" s="13" t="e">
        <v>#N/A</v>
      </c>
      <c r="K958" s="13">
        <v>7.7130000000000001</v>
      </c>
      <c r="L958" s="13" t="e">
        <v>#N/A</v>
      </c>
      <c r="M958" s="13">
        <v>5.6420000000000003</v>
      </c>
      <c r="N958" s="13">
        <v>-0.75270033087349619</v>
      </c>
      <c r="O958" s="13">
        <v>-45.878386257237125</v>
      </c>
      <c r="P958" s="13">
        <v>-68.13</v>
      </c>
    </row>
    <row r="959" spans="1:16" x14ac:dyDescent="0.2">
      <c r="A959" s="14">
        <v>43797.916667824073</v>
      </c>
      <c r="B959" s="13">
        <v>0.74294700000000002</v>
      </c>
      <c r="C959" s="13">
        <v>65.908186999999998</v>
      </c>
      <c r="D959" s="13">
        <v>8.3964060000000007</v>
      </c>
      <c r="E959" s="13">
        <v>9.1452150000000003</v>
      </c>
      <c r="F959" s="13">
        <v>415.15488813108101</v>
      </c>
      <c r="G959" s="13">
        <v>-4.9122857629999997E-3</v>
      </c>
      <c r="H959" s="13">
        <v>0.14560799999999999</v>
      </c>
      <c r="I959" s="13">
        <v>4.0275499999999997</v>
      </c>
      <c r="J959" s="13">
        <v>0.15915313289093619</v>
      </c>
      <c r="K959" s="13">
        <v>7.7119999999999997</v>
      </c>
      <c r="L959" s="13" t="e">
        <v>#N/A</v>
      </c>
      <c r="M959" s="13">
        <v>5.8470000000000004</v>
      </c>
      <c r="N959" s="13">
        <v>-0.87708516673959314</v>
      </c>
      <c r="O959" s="13">
        <v>-42.788840579604347</v>
      </c>
      <c r="P959" s="13">
        <v>-65.48</v>
      </c>
    </row>
    <row r="960" spans="1:16" x14ac:dyDescent="0.2">
      <c r="A960" s="14">
        <v>43797.937501157408</v>
      </c>
      <c r="B960" s="13">
        <v>0.80591999999999997</v>
      </c>
      <c r="C960" s="13">
        <v>67.765190000000004</v>
      </c>
      <c r="D960" s="13">
        <v>4.9791090000000002</v>
      </c>
      <c r="E960" s="13">
        <v>9.0568749999999998</v>
      </c>
      <c r="F960" s="13">
        <v>417.00873975241728</v>
      </c>
      <c r="G960" s="13">
        <v>-8.2124520959999999E-3</v>
      </c>
      <c r="H960" s="13">
        <v>0.3624</v>
      </c>
      <c r="I960" s="13">
        <v>6.7859100000000003</v>
      </c>
      <c r="J960" s="13">
        <v>0.19756746447732734</v>
      </c>
      <c r="K960" s="13">
        <v>7.6630000000000003</v>
      </c>
      <c r="L960" s="13" t="e">
        <v>#N/A</v>
      </c>
      <c r="M960" s="13">
        <v>6.1230000000000002</v>
      </c>
      <c r="N960" s="13">
        <v>-0.6612553527268793</v>
      </c>
      <c r="O960" s="13">
        <v>-38.468944853356739</v>
      </c>
      <c r="P960" s="13">
        <v>-56.95</v>
      </c>
    </row>
    <row r="961" spans="1:16" x14ac:dyDescent="0.2">
      <c r="A961" s="14">
        <v>43797.958334490744</v>
      </c>
      <c r="B961" s="13">
        <v>0.38509399999999999</v>
      </c>
      <c r="C961" s="13">
        <v>59.158496</v>
      </c>
      <c r="D961" s="13">
        <v>7.852023</v>
      </c>
      <c r="E961" s="13">
        <v>8.9680040000000005</v>
      </c>
      <c r="F961" s="13">
        <v>416.19355307593338</v>
      </c>
      <c r="G961" s="13">
        <v>2.9697897839999999E-3</v>
      </c>
      <c r="H961" s="13">
        <v>0.21127300000000002</v>
      </c>
      <c r="I961" s="13">
        <v>1.331601</v>
      </c>
      <c r="J961" s="13" t="e">
        <v>#N/A</v>
      </c>
      <c r="K961" s="13">
        <v>7.4089999999999998</v>
      </c>
      <c r="L961" s="13" t="e">
        <v>#N/A</v>
      </c>
      <c r="M961" s="13">
        <v>5.03</v>
      </c>
      <c r="N961" s="13">
        <v>-0.75171705153858626</v>
      </c>
      <c r="O961" s="13">
        <v>-46.807984071746091</v>
      </c>
      <c r="P961" s="13">
        <v>-69.98</v>
      </c>
    </row>
    <row r="962" spans="1:16" x14ac:dyDescent="0.2">
      <c r="A962" s="14">
        <v>43797.979167824073</v>
      </c>
      <c r="B962" s="13">
        <v>0.28245100000000001</v>
      </c>
      <c r="C962" s="13">
        <v>64.485569999999996</v>
      </c>
      <c r="D962" s="13">
        <v>-1.0546409999999999</v>
      </c>
      <c r="E962" s="13">
        <v>8.7357189999999996</v>
      </c>
      <c r="F962" s="13">
        <v>418.89417345546394</v>
      </c>
      <c r="G962" s="13" t="e">
        <v>#N/A</v>
      </c>
      <c r="H962" s="13">
        <v>0.16118000000000002</v>
      </c>
      <c r="I962" s="13" t="e">
        <v>#N/A</v>
      </c>
      <c r="J962" s="13">
        <v>7.0523281538793975E-2</v>
      </c>
      <c r="K962" s="13">
        <v>6.9</v>
      </c>
      <c r="L962" s="13">
        <v>23.16</v>
      </c>
      <c r="M962" s="13">
        <v>4.0579999999999998</v>
      </c>
      <c r="N962" s="13">
        <v>-0.70845276080255259</v>
      </c>
      <c r="O962" s="13">
        <v>-49.350707505550055</v>
      </c>
      <c r="P962" s="13">
        <v>-69.66</v>
      </c>
    </row>
    <row r="963" spans="1:16" x14ac:dyDescent="0.2">
      <c r="A963" s="14">
        <v>43798.000001157408</v>
      </c>
      <c r="B963" s="13" t="e">
        <v>#N/A</v>
      </c>
      <c r="C963" s="13" t="e">
        <v>#N/A</v>
      </c>
      <c r="D963" s="13" t="e">
        <v>#N/A</v>
      </c>
      <c r="E963" s="13">
        <v>8.4578000000000007</v>
      </c>
      <c r="F963" s="13">
        <v>423.79086081176195</v>
      </c>
      <c r="G963" s="13">
        <v>-7.0976792059999991E-3</v>
      </c>
      <c r="H963" s="13">
        <v>0.38569100000000001</v>
      </c>
      <c r="I963" s="13">
        <v>2.381729</v>
      </c>
      <c r="J963" s="13" t="e">
        <v>#N/A</v>
      </c>
      <c r="K963" s="13">
        <v>6.7039999999999997</v>
      </c>
      <c r="L963" s="13">
        <v>27.29</v>
      </c>
      <c r="M963" s="13">
        <v>3.7069999999999999</v>
      </c>
      <c r="N963" s="13">
        <v>-0.54670331020988094</v>
      </c>
      <c r="O963" s="13">
        <v>-49.186660832401422</v>
      </c>
      <c r="P963" s="13">
        <v>-67.87</v>
      </c>
    </row>
    <row r="964" spans="1:16" x14ac:dyDescent="0.2">
      <c r="A964" s="14">
        <v>43798.020834490744</v>
      </c>
      <c r="B964" s="13" t="e">
        <v>#N/A</v>
      </c>
      <c r="C964" s="13" t="e">
        <v>#N/A</v>
      </c>
      <c r="D964" s="13" t="e">
        <v>#N/A</v>
      </c>
      <c r="E964" s="13">
        <v>8.0933930000000007</v>
      </c>
      <c r="F964" s="13">
        <v>428.32831169686989</v>
      </c>
      <c r="G964" s="13" t="e">
        <v>#N/A</v>
      </c>
      <c r="H964" s="13" t="e">
        <v>#N/A</v>
      </c>
      <c r="I964" s="13" t="e">
        <v>#N/A</v>
      </c>
      <c r="J964" s="13" t="e">
        <v>#N/A</v>
      </c>
      <c r="K964" s="13">
        <v>6.2249999999999996</v>
      </c>
      <c r="L964" s="13">
        <v>34.69</v>
      </c>
      <c r="M964" s="13">
        <v>4.0529999999999999</v>
      </c>
      <c r="N964" s="13">
        <v>-0.5009808211365725</v>
      </c>
      <c r="O964" s="13">
        <v>-42.652135018647144</v>
      </c>
      <c r="P964" s="13">
        <v>-52.76</v>
      </c>
    </row>
    <row r="965" spans="1:16" x14ac:dyDescent="0.2">
      <c r="A965" s="14">
        <v>43798.041667824073</v>
      </c>
      <c r="B965" s="13">
        <v>0.24907799999999999</v>
      </c>
      <c r="C965" s="13">
        <v>-140.36599100000001</v>
      </c>
      <c r="D965" s="13">
        <v>1.4753799999999999</v>
      </c>
      <c r="E965" s="13">
        <v>7.599011</v>
      </c>
      <c r="F965" s="13">
        <v>437.54967527770674</v>
      </c>
      <c r="G965" s="13" t="e">
        <v>#N/A</v>
      </c>
      <c r="H965" s="13" t="e">
        <v>#N/A</v>
      </c>
      <c r="I965" s="13" t="e">
        <v>#N/A</v>
      </c>
      <c r="J965" s="13" t="e">
        <v>#N/A</v>
      </c>
      <c r="K965" s="13">
        <v>5.7329999999999997</v>
      </c>
      <c r="L965" s="13">
        <v>28.89</v>
      </c>
      <c r="M965" s="13">
        <v>3.4119999999999999</v>
      </c>
      <c r="N965" s="13">
        <v>-0.64109812636122732</v>
      </c>
      <c r="O965" s="13">
        <v>-49.049955271444226</v>
      </c>
      <c r="P965" s="13">
        <v>-69.290000000000006</v>
      </c>
    </row>
    <row r="966" spans="1:16" x14ac:dyDescent="0.2">
      <c r="A966" s="14">
        <v>43798.062501157408</v>
      </c>
      <c r="B966" s="13">
        <v>0.353551</v>
      </c>
      <c r="C966" s="13">
        <v>-166.88046299999999</v>
      </c>
      <c r="D966" s="13">
        <v>2.6839620000000002</v>
      </c>
      <c r="E966" s="13">
        <v>6.9416500000000001</v>
      </c>
      <c r="F966" s="13">
        <v>438.71964988173823</v>
      </c>
      <c r="G966" s="13">
        <v>-3.2678262000000002E-3</v>
      </c>
      <c r="H966" s="13">
        <v>-4.5229999999999992E-3</v>
      </c>
      <c r="I966" s="13">
        <v>3.392074</v>
      </c>
      <c r="J966" s="13">
        <v>4.2542196522981746E-2</v>
      </c>
      <c r="K966" s="13">
        <v>4.6539999999999999</v>
      </c>
      <c r="L966" s="13">
        <v>58.73</v>
      </c>
      <c r="M966" s="13">
        <v>3.1549999999999998</v>
      </c>
      <c r="N966" s="13">
        <v>-0.5894759612784598</v>
      </c>
      <c r="O966" s="13">
        <v>-49.241343056784295</v>
      </c>
      <c r="P966" s="13">
        <v>-69.28</v>
      </c>
    </row>
    <row r="967" spans="1:16" x14ac:dyDescent="0.2">
      <c r="A967" s="14">
        <v>43798.083334490744</v>
      </c>
      <c r="B967" s="13">
        <v>0.32433600000000001</v>
      </c>
      <c r="C967" s="13">
        <v>-64.976519999999994</v>
      </c>
      <c r="D967" s="13">
        <v>0.92679500000000004</v>
      </c>
      <c r="E967" s="13">
        <v>6.9546580000000002</v>
      </c>
      <c r="F967" s="13">
        <v>429.80164931868353</v>
      </c>
      <c r="G967" s="13">
        <v>-6.6312975800000005E-4</v>
      </c>
      <c r="H967" s="13" t="e">
        <v>#N/A</v>
      </c>
      <c r="I967" s="13" t="e">
        <v>#N/A</v>
      </c>
      <c r="J967" s="13" t="e">
        <v>#N/A</v>
      </c>
      <c r="K967" s="13">
        <v>4.6459999999999999</v>
      </c>
      <c r="L967" s="13" t="e">
        <v>#N/A</v>
      </c>
      <c r="M967" s="13">
        <v>2.6480000000000001</v>
      </c>
      <c r="N967" s="13">
        <v>-0.64306468503104708</v>
      </c>
      <c r="O967" s="13">
        <v>-50.252964207867606</v>
      </c>
      <c r="P967" s="13">
        <v>-69.14</v>
      </c>
    </row>
    <row r="968" spans="1:16" x14ac:dyDescent="0.2">
      <c r="A968" s="14">
        <v>43798.104167824073</v>
      </c>
      <c r="B968" s="13">
        <v>0.236814</v>
      </c>
      <c r="C968" s="13">
        <v>-94.853120000000004</v>
      </c>
      <c r="D968" s="13">
        <v>-0.94481899999999996</v>
      </c>
      <c r="E968" s="13">
        <v>6.8149620000000004</v>
      </c>
      <c r="F968" s="13">
        <v>424.30480873975461</v>
      </c>
      <c r="G968" s="13">
        <v>-4.3377934000000005E-3</v>
      </c>
      <c r="H968" s="13" t="e">
        <v>#N/A</v>
      </c>
      <c r="I968" s="13">
        <v>2.6804570000000001</v>
      </c>
      <c r="J968" s="13" t="e">
        <v>#N/A</v>
      </c>
      <c r="K968" s="13">
        <v>4.28</v>
      </c>
      <c r="L968" s="13" t="e">
        <v>#N/A</v>
      </c>
      <c r="M968" s="13">
        <v>2.2480000000000002</v>
      </c>
      <c r="N968" s="13">
        <v>-0.71041931947237247</v>
      </c>
      <c r="O968" s="13">
        <v>-50.690422002930646</v>
      </c>
      <c r="P968" s="13">
        <v>-69.099999999999994</v>
      </c>
    </row>
    <row r="969" spans="1:16" x14ac:dyDescent="0.2">
      <c r="A969" s="14">
        <v>43798.125001157408</v>
      </c>
      <c r="B969" s="13">
        <v>0.74677700000000002</v>
      </c>
      <c r="C969" s="13">
        <v>-59.162244000000001</v>
      </c>
      <c r="D969" s="13">
        <v>-1.1564160000000001</v>
      </c>
      <c r="E969" s="13">
        <v>7.0831660000000003</v>
      </c>
      <c r="F969" s="13">
        <v>418.25734717293784</v>
      </c>
      <c r="G969" s="13">
        <v>-5.0786070229999992E-3</v>
      </c>
      <c r="H969" s="13">
        <v>1.668E-3</v>
      </c>
      <c r="I969" s="13">
        <v>1.9730369999999997</v>
      </c>
      <c r="J969" s="13">
        <v>9.4388118415402261E-2</v>
      </c>
      <c r="K969" s="13">
        <v>4.5780000000000003</v>
      </c>
      <c r="L969" s="13" t="e">
        <v>#N/A</v>
      </c>
      <c r="M969" s="13">
        <v>2.8140000000000001</v>
      </c>
      <c r="N969" s="13">
        <v>-0.78465690925806642</v>
      </c>
      <c r="O969" s="13">
        <v>-47.218100754617701</v>
      </c>
      <c r="P969" s="13">
        <v>-71.89</v>
      </c>
    </row>
    <row r="970" spans="1:16" x14ac:dyDescent="0.2">
      <c r="A970" s="14">
        <v>43798.145834490744</v>
      </c>
      <c r="B970" s="13">
        <v>0.48795300000000003</v>
      </c>
      <c r="C970" s="13">
        <v>-53.702648000000003</v>
      </c>
      <c r="D970" s="13">
        <v>-1.241093</v>
      </c>
      <c r="E970" s="13">
        <v>6.8025630000000001</v>
      </c>
      <c r="F970" s="13">
        <v>427.0073042377594</v>
      </c>
      <c r="G970" s="13">
        <v>-6.0695155199999998E-3</v>
      </c>
      <c r="H970" s="13">
        <v>3.2207999999999994E-2</v>
      </c>
      <c r="I970" s="13" t="e">
        <v>#N/A</v>
      </c>
      <c r="J970" s="13">
        <v>7.6960698483056936E-2</v>
      </c>
      <c r="K970" s="13">
        <v>4.26</v>
      </c>
      <c r="L970" s="13" t="e">
        <v>#N/A</v>
      </c>
      <c r="M970" s="13">
        <v>2.4409999999999998</v>
      </c>
      <c r="N970" s="13">
        <v>-0.59488399762046396</v>
      </c>
      <c r="O970" s="13">
        <v>-48.803885261721248</v>
      </c>
      <c r="P970" s="13">
        <v>-69.38</v>
      </c>
    </row>
    <row r="971" spans="1:16" x14ac:dyDescent="0.2">
      <c r="A971" s="14">
        <v>43798.166667824073</v>
      </c>
      <c r="B971" s="13">
        <v>0.13621900000000001</v>
      </c>
      <c r="C971" s="13">
        <v>-123.84132700000001</v>
      </c>
      <c r="D971" s="13">
        <v>2.702445</v>
      </c>
      <c r="E971" s="13">
        <v>6.3470279999999999</v>
      </c>
      <c r="F971" s="13">
        <v>433.78031308453228</v>
      </c>
      <c r="G971" s="13">
        <v>-3.6657838799999997E-4</v>
      </c>
      <c r="H971" s="13" t="e">
        <v>#N/A</v>
      </c>
      <c r="I971" s="13" t="e">
        <v>#N/A</v>
      </c>
      <c r="J971" s="13" t="e">
        <v>#N/A</v>
      </c>
      <c r="K971" s="13">
        <v>3.6859999999999999</v>
      </c>
      <c r="L971" s="13" t="e">
        <v>#N/A</v>
      </c>
      <c r="M971" s="13">
        <v>1.653</v>
      </c>
      <c r="N971" s="13">
        <v>-0.53687051686078247</v>
      </c>
      <c r="O971" s="13">
        <v>-50.471693105399119</v>
      </c>
      <c r="P971" s="13">
        <v>-67.459999999999994</v>
      </c>
    </row>
    <row r="972" spans="1:16" x14ac:dyDescent="0.2">
      <c r="A972" s="14">
        <v>43798.187501157408</v>
      </c>
      <c r="B972" s="13">
        <v>0.264289</v>
      </c>
      <c r="C972" s="13">
        <v>-156.26028700000001</v>
      </c>
      <c r="D972" s="13">
        <v>-0.39834999999999998</v>
      </c>
      <c r="E972" s="13">
        <v>6.0780659999999997</v>
      </c>
      <c r="F972" s="13" t="e">
        <v>#N/A</v>
      </c>
      <c r="G972" s="13">
        <v>-6.2364932800000009E-4</v>
      </c>
      <c r="H972" s="13" t="e">
        <v>#N/A</v>
      </c>
      <c r="I972" s="13" t="e">
        <v>#N/A</v>
      </c>
      <c r="J972" s="13" t="e">
        <v>#N/A</v>
      </c>
      <c r="K972" s="13">
        <v>3.48</v>
      </c>
      <c r="L972" s="13" t="e">
        <v>#N/A</v>
      </c>
      <c r="M972" s="13">
        <v>1.671</v>
      </c>
      <c r="N972" s="13">
        <v>-0.64650616270323147</v>
      </c>
      <c r="O972" s="13">
        <v>-49.487413066507266</v>
      </c>
      <c r="P972" s="13">
        <v>-69.28</v>
      </c>
    </row>
    <row r="973" spans="1:16" x14ac:dyDescent="0.2">
      <c r="A973" s="14">
        <v>43798.208334490744</v>
      </c>
      <c r="B973" s="13">
        <v>0.33325199999999999</v>
      </c>
      <c r="C973" s="13">
        <v>171.08372</v>
      </c>
      <c r="D973" s="13">
        <v>-1.8365750000000001</v>
      </c>
      <c r="E973" s="13">
        <v>5.9146859999999997</v>
      </c>
      <c r="F973" s="13">
        <v>429.16781039282444</v>
      </c>
      <c r="G973" s="13" t="e">
        <v>#N/A</v>
      </c>
      <c r="H973" s="13">
        <v>0.11874500000000002</v>
      </c>
      <c r="I973" s="13" t="e">
        <v>#N/A</v>
      </c>
      <c r="J973" s="13" t="e">
        <v>#N/A</v>
      </c>
      <c r="K973" s="13">
        <v>3.1850000000000001</v>
      </c>
      <c r="L973" s="13" t="e">
        <v>#N/A</v>
      </c>
      <c r="M973" s="13">
        <v>1.3919999999999999</v>
      </c>
      <c r="N973" s="13">
        <v>-0.70058652612327366</v>
      </c>
      <c r="O973" s="13">
        <v>-50.088917534718945</v>
      </c>
      <c r="P973" s="13">
        <v>-68.59</v>
      </c>
    </row>
    <row r="974" spans="1:16" x14ac:dyDescent="0.2">
      <c r="A974" s="14">
        <v>43798.229167824073</v>
      </c>
      <c r="B974" s="13">
        <v>0.63724800000000004</v>
      </c>
      <c r="C974" s="13">
        <v>166.999471</v>
      </c>
      <c r="D974" s="13">
        <v>7.789345</v>
      </c>
      <c r="E974" s="13">
        <v>5.6037840000000001</v>
      </c>
      <c r="F974" s="13">
        <v>430.45224960632618</v>
      </c>
      <c r="G974" s="13" t="e">
        <v>#N/A</v>
      </c>
      <c r="H974" s="13">
        <v>8.2747000000000001E-2</v>
      </c>
      <c r="I974" s="13">
        <v>1.5309650000000001</v>
      </c>
      <c r="J974" s="13">
        <v>0.12102477928093899</v>
      </c>
      <c r="K974" s="13">
        <v>2.8170000000000002</v>
      </c>
      <c r="L974" s="13" t="e">
        <v>#N/A</v>
      </c>
      <c r="M974" s="13">
        <v>1.599</v>
      </c>
      <c r="N974" s="13">
        <v>-0.38987025629175859</v>
      </c>
      <c r="O974" s="13">
        <v>-48.448450803232518</v>
      </c>
      <c r="P974" s="13">
        <v>-70.63</v>
      </c>
    </row>
    <row r="975" spans="1:16" x14ac:dyDescent="0.2">
      <c r="A975" s="14">
        <v>43798.250001157408</v>
      </c>
      <c r="B975" s="13">
        <v>0.43501099999999998</v>
      </c>
      <c r="C975" s="13">
        <v>-177.879121</v>
      </c>
      <c r="D975" s="13">
        <v>11.224265000000001</v>
      </c>
      <c r="E975" s="13">
        <v>5.1661169999999998</v>
      </c>
      <c r="F975" s="13">
        <v>431.61651980552801</v>
      </c>
      <c r="G975" s="13">
        <v>-1.146582255E-3</v>
      </c>
      <c r="H975" s="13">
        <v>5.4571999999999996E-2</v>
      </c>
      <c r="I975" s="13" t="e">
        <v>#N/A</v>
      </c>
      <c r="J975" s="13">
        <v>0.14809270297350913</v>
      </c>
      <c r="K975" s="13">
        <v>2.4950000000000001</v>
      </c>
      <c r="L975" s="13" t="e">
        <v>#N/A</v>
      </c>
      <c r="M975" s="13">
        <v>1.5309999999999999</v>
      </c>
      <c r="N975" s="13">
        <v>-0.21779637268253349</v>
      </c>
      <c r="O975" s="13">
        <v>-48.284404130083885</v>
      </c>
      <c r="P975" s="13">
        <v>-70.66</v>
      </c>
    </row>
    <row r="976" spans="1:16" x14ac:dyDescent="0.2">
      <c r="A976" s="14">
        <v>43798.270834490744</v>
      </c>
      <c r="B976" s="13">
        <v>0.224407</v>
      </c>
      <c r="C976" s="13">
        <v>-132.35538299999999</v>
      </c>
      <c r="D976" s="13">
        <v>0.29287200000000002</v>
      </c>
      <c r="E976" s="13">
        <v>5.2369479999999999</v>
      </c>
      <c r="F976" s="13">
        <v>435.36627200829429</v>
      </c>
      <c r="G976" s="13">
        <v>4.1348360000000003E-5</v>
      </c>
      <c r="H976" s="13">
        <v>-1.5662000000000002E-2</v>
      </c>
      <c r="I976" s="13">
        <v>2.5325059999999997</v>
      </c>
      <c r="J976" s="13" t="e">
        <v>#N/A</v>
      </c>
      <c r="K976" s="13">
        <v>2.3439999999999999</v>
      </c>
      <c r="L976" s="13">
        <v>62.43</v>
      </c>
      <c r="M976" s="13">
        <v>1.19</v>
      </c>
      <c r="N976" s="13">
        <v>6.7403798408070754</v>
      </c>
      <c r="O976" s="13">
        <v>-47.983651895978035</v>
      </c>
      <c r="P976" s="13">
        <v>-64.88</v>
      </c>
    </row>
    <row r="977" spans="1:16" x14ac:dyDescent="0.2">
      <c r="A977" s="14">
        <v>43798.291667824073</v>
      </c>
      <c r="B977" s="13">
        <v>0.19187100000000001</v>
      </c>
      <c r="C977" s="13">
        <v>-171.93170000000001</v>
      </c>
      <c r="D977" s="13">
        <v>15.78298</v>
      </c>
      <c r="E977" s="13">
        <v>5.5924189999999996</v>
      </c>
      <c r="F977" s="13">
        <v>443.92265945769861</v>
      </c>
      <c r="G977" s="13" t="e">
        <v>#N/A</v>
      </c>
      <c r="H977" s="13" t="e">
        <v>#N/A</v>
      </c>
      <c r="I977" s="13">
        <v>3.6713479999999996</v>
      </c>
      <c r="J977" s="13">
        <v>0.1013610519825046</v>
      </c>
      <c r="K977" s="13">
        <v>4.3390000000000004</v>
      </c>
      <c r="L977" s="13">
        <v>51.98</v>
      </c>
      <c r="M977" s="13">
        <v>3.49</v>
      </c>
      <c r="N977" s="13">
        <v>77.580739524387781</v>
      </c>
      <c r="O977" s="13">
        <v>-34.477142473406438</v>
      </c>
      <c r="P977" s="13">
        <v>-24.77</v>
      </c>
    </row>
    <row r="978" spans="1:16" x14ac:dyDescent="0.2">
      <c r="A978" s="14">
        <v>43798.312501157408</v>
      </c>
      <c r="B978" s="13">
        <v>0.101659</v>
      </c>
      <c r="C978" s="13">
        <v>-129.69482099999999</v>
      </c>
      <c r="D978" s="13">
        <v>31.563526</v>
      </c>
      <c r="E978" s="13">
        <v>6.7716710000000004</v>
      </c>
      <c r="F978" s="13">
        <v>444.06199838822624</v>
      </c>
      <c r="G978" s="13">
        <v>9.5039392080000003E-3</v>
      </c>
      <c r="H978" s="13">
        <v>3.9407999999999999E-2</v>
      </c>
      <c r="I978" s="13" t="e">
        <v>#N/A</v>
      </c>
      <c r="J978" s="13" t="e">
        <v>#N/A</v>
      </c>
      <c r="K978" s="13">
        <v>6.3150000000000004</v>
      </c>
      <c r="L978" s="13">
        <v>40.659999999999997</v>
      </c>
      <c r="M978" s="13">
        <v>7.0620000000000003</v>
      </c>
      <c r="N978" s="13">
        <v>115.6828137521448</v>
      </c>
      <c r="O978" s="13">
        <v>-25.07179987955092</v>
      </c>
      <c r="P978" s="13">
        <v>28.9</v>
      </c>
    </row>
    <row r="979" spans="1:16" x14ac:dyDescent="0.2">
      <c r="A979" s="14">
        <v>43798.333334490744</v>
      </c>
      <c r="B979" s="13">
        <v>0.13658899999999999</v>
      </c>
      <c r="C979" s="13">
        <v>-175.46147199999999</v>
      </c>
      <c r="D979" s="13">
        <v>24.658608999999998</v>
      </c>
      <c r="E979" s="13">
        <v>7.7084440000000001</v>
      </c>
      <c r="F979" s="13">
        <v>446.44598045873693</v>
      </c>
      <c r="G979" s="13">
        <v>5.6359982910000002E-2</v>
      </c>
      <c r="H979" s="13">
        <v>0.11880799999999998</v>
      </c>
      <c r="I979" s="13" t="e">
        <v>#N/A</v>
      </c>
      <c r="J979" s="13">
        <v>0.1544041782077156</v>
      </c>
      <c r="K979" s="13">
        <v>8.43</v>
      </c>
      <c r="L979" s="13">
        <v>35.71</v>
      </c>
      <c r="M979" s="13">
        <v>11.38</v>
      </c>
      <c r="N979" s="13">
        <v>229.69405263494281</v>
      </c>
      <c r="O979" s="13">
        <v>20.038301125106727</v>
      </c>
      <c r="P979" s="13">
        <v>73.819999999999993</v>
      </c>
    </row>
    <row r="980" spans="1:16" x14ac:dyDescent="0.2">
      <c r="A980" s="14">
        <v>43798.354167824073</v>
      </c>
      <c r="B980" s="13">
        <v>0.35159499999999999</v>
      </c>
      <c r="C980" s="13">
        <v>168.009422</v>
      </c>
      <c r="D980" s="13">
        <v>13.643005</v>
      </c>
      <c r="E980" s="13">
        <v>8.4703140000000001</v>
      </c>
      <c r="F980" s="13">
        <v>441.13531123265608</v>
      </c>
      <c r="G980" s="13">
        <v>7.8921296037000002E-2</v>
      </c>
      <c r="H980" s="13">
        <v>0.33910899999999999</v>
      </c>
      <c r="I980" s="13">
        <v>6.4610029999999998</v>
      </c>
      <c r="J980" s="13" t="e">
        <v>#N/A</v>
      </c>
      <c r="K980" s="13">
        <v>10.220000000000001</v>
      </c>
      <c r="L980" s="13">
        <v>31.6</v>
      </c>
      <c r="M980" s="13">
        <v>15.19</v>
      </c>
      <c r="N980" s="13">
        <v>309.58549859636872</v>
      </c>
      <c r="O980" s="13">
        <v>50.745104227313519</v>
      </c>
      <c r="P980" s="13">
        <v>132</v>
      </c>
    </row>
    <row r="981" spans="1:16" x14ac:dyDescent="0.2">
      <c r="A981" s="14">
        <v>43798.375001157408</v>
      </c>
      <c r="B981" s="13">
        <v>0.46972700000000001</v>
      </c>
      <c r="C981" s="13">
        <v>168.110152</v>
      </c>
      <c r="D981" s="13">
        <v>11.735502</v>
      </c>
      <c r="E981" s="13">
        <v>9.3234019999999997</v>
      </c>
      <c r="F981" s="13">
        <v>422.52465215156496</v>
      </c>
      <c r="G981" s="13">
        <v>0.10285323790500001</v>
      </c>
      <c r="H981" s="13">
        <v>0.56608599999999998</v>
      </c>
      <c r="I981" s="13" t="e">
        <v>#N/A</v>
      </c>
      <c r="J981" s="13">
        <v>0.25805571119430781</v>
      </c>
      <c r="K981" s="13">
        <v>11.34</v>
      </c>
      <c r="L981" s="13">
        <v>23.39</v>
      </c>
      <c r="M981" s="13">
        <v>18.72</v>
      </c>
      <c r="N981" s="13">
        <v>384.75720375022735</v>
      </c>
      <c r="O981" s="13">
        <v>73.793661804697834</v>
      </c>
      <c r="P981" s="13">
        <v>191</v>
      </c>
    </row>
    <row r="982" spans="1:16" x14ac:dyDescent="0.2">
      <c r="A982" s="14">
        <v>43798.395834490744</v>
      </c>
      <c r="B982" s="13">
        <v>0.25581599999999999</v>
      </c>
      <c r="C982" s="13">
        <v>-158.04551799999999</v>
      </c>
      <c r="D982" s="13">
        <v>20.939757</v>
      </c>
      <c r="E982" s="13">
        <v>10.044729</v>
      </c>
      <c r="F982" s="13">
        <v>415.55146999248768</v>
      </c>
      <c r="G982" s="13">
        <v>8.8089900573999999E-2</v>
      </c>
      <c r="H982" s="13" t="e">
        <v>#N/A</v>
      </c>
      <c r="I982" s="13">
        <v>6.8686180000000006</v>
      </c>
      <c r="J982" s="13">
        <v>0.1832091656768296</v>
      </c>
      <c r="K982" s="13">
        <v>11.68</v>
      </c>
      <c r="L982" s="13">
        <v>17.920000000000002</v>
      </c>
      <c r="M982" s="13">
        <v>21.93</v>
      </c>
      <c r="N982" s="13">
        <v>447.39209738398529</v>
      </c>
      <c r="O982" s="13">
        <v>94.244813723895319</v>
      </c>
      <c r="P982" s="13">
        <v>235.5</v>
      </c>
    </row>
    <row r="983" spans="1:16" x14ac:dyDescent="0.2">
      <c r="A983" s="14">
        <v>43798.416667824073</v>
      </c>
      <c r="B983" s="13">
        <v>0.28598699999999999</v>
      </c>
      <c r="C983" s="13">
        <v>-144.643171</v>
      </c>
      <c r="D983" s="13">
        <v>13.488111</v>
      </c>
      <c r="E983" s="13">
        <v>10.386371</v>
      </c>
      <c r="F983" s="13">
        <v>411.6353850261907</v>
      </c>
      <c r="G983" s="13">
        <v>0.11858738683</v>
      </c>
      <c r="H983" s="13">
        <v>0.39754899999999999</v>
      </c>
      <c r="I983" s="13">
        <v>2.9396750000000003</v>
      </c>
      <c r="J983" s="13">
        <v>0.14568997397899419</v>
      </c>
      <c r="K983" s="13">
        <v>11.39</v>
      </c>
      <c r="L983" s="13">
        <v>14.01</v>
      </c>
      <c r="M983" s="13">
        <v>24.16</v>
      </c>
      <c r="N983" s="13">
        <v>497.53934346438803</v>
      </c>
      <c r="O983" s="13">
        <v>107.14981867825522</v>
      </c>
      <c r="P983" s="13">
        <v>272.89999999999998</v>
      </c>
    </row>
    <row r="984" spans="1:16" x14ac:dyDescent="0.2">
      <c r="A984" s="14">
        <v>43798.437501157408</v>
      </c>
      <c r="B984" s="13">
        <v>0.775837</v>
      </c>
      <c r="C984" s="13">
        <v>153.00366399999999</v>
      </c>
      <c r="D984" s="13">
        <v>13.396117</v>
      </c>
      <c r="E984" s="13">
        <v>10.748068999999999</v>
      </c>
      <c r="F984" s="13">
        <v>408.64004850738428</v>
      </c>
      <c r="G984" s="13">
        <v>9.826381344E-2</v>
      </c>
      <c r="H984" s="13">
        <v>0.46792400000000001</v>
      </c>
      <c r="I984" s="13" t="e">
        <v>#N/A</v>
      </c>
      <c r="J984" s="13">
        <v>0.4226742840687141</v>
      </c>
      <c r="K984" s="13">
        <v>11.47</v>
      </c>
      <c r="L984" s="13" t="e">
        <v>#N/A</v>
      </c>
      <c r="M984" s="13">
        <v>25.82</v>
      </c>
      <c r="N984" s="13">
        <v>534.41231852350768</v>
      </c>
      <c r="O984" s="13">
        <v>110.1026587949308</v>
      </c>
      <c r="P984" s="13">
        <v>301.3</v>
      </c>
    </row>
    <row r="985" spans="1:16" x14ac:dyDescent="0.2">
      <c r="A985" s="14">
        <v>43798.458334490744</v>
      </c>
      <c r="B985" s="13">
        <v>1.2770919999999999</v>
      </c>
      <c r="C985" s="13">
        <v>145.82358099999999</v>
      </c>
      <c r="D985" s="13">
        <v>11.389048000000001</v>
      </c>
      <c r="E985" s="13">
        <v>10.873877999999999</v>
      </c>
      <c r="F985" s="13">
        <v>407.81428545534686</v>
      </c>
      <c r="G985" s="13">
        <v>0.13609487075999999</v>
      </c>
      <c r="H985" s="13">
        <v>0.63477099999999997</v>
      </c>
      <c r="I985" s="13">
        <v>3.5727509999999993</v>
      </c>
      <c r="J985" s="13">
        <v>0.35513349859454257</v>
      </c>
      <c r="K985" s="13">
        <v>11.56</v>
      </c>
      <c r="L985" s="13" t="e">
        <v>#N/A</v>
      </c>
      <c r="M985" s="13">
        <v>25.62</v>
      </c>
      <c r="N985" s="13">
        <v>555.06118455661476</v>
      </c>
      <c r="O985" s="13">
        <v>103.73217965432517</v>
      </c>
      <c r="P985" s="13">
        <v>317.7</v>
      </c>
    </row>
    <row r="986" spans="1:16" x14ac:dyDescent="0.2">
      <c r="A986" s="14">
        <v>43798.479167824073</v>
      </c>
      <c r="B986" s="13">
        <v>0.93586599999999998</v>
      </c>
      <c r="C986" s="13">
        <v>104.31241</v>
      </c>
      <c r="D986" s="13">
        <v>10.722806</v>
      </c>
      <c r="E986" s="13">
        <v>10.941749</v>
      </c>
      <c r="F986" s="13">
        <v>410.37257308444441</v>
      </c>
      <c r="G986" s="13">
        <v>7.4530447461999993E-2</v>
      </c>
      <c r="H986" s="13">
        <v>0.56318499999999994</v>
      </c>
      <c r="I986" s="13">
        <v>0.71919300000000019</v>
      </c>
      <c r="J986" s="13">
        <v>0.22774053315121576</v>
      </c>
      <c r="K986" s="13">
        <v>12.14</v>
      </c>
      <c r="L986" s="13" t="e">
        <v>#N/A</v>
      </c>
      <c r="M986" s="13">
        <v>26.66</v>
      </c>
      <c r="N986" s="13">
        <v>561.94413990098371</v>
      </c>
      <c r="O986" s="13">
        <v>103.37674519583643</v>
      </c>
      <c r="P986" s="13">
        <v>317.39999999999998</v>
      </c>
    </row>
    <row r="987" spans="1:16" x14ac:dyDescent="0.2">
      <c r="A987" s="14">
        <v>43798.500001157408</v>
      </c>
      <c r="B987" s="13">
        <v>1.225592</v>
      </c>
      <c r="C987" s="13">
        <v>156.51970700000001</v>
      </c>
      <c r="D987" s="13">
        <v>13.291857</v>
      </c>
      <c r="E987" s="13">
        <v>11.645574999999999</v>
      </c>
      <c r="F987" s="13">
        <v>411.45885770906824</v>
      </c>
      <c r="G987" s="13">
        <v>0.149261168625</v>
      </c>
      <c r="H987" s="13">
        <v>0.57997699999999996</v>
      </c>
      <c r="I987" s="13" t="e">
        <v>#N/A</v>
      </c>
      <c r="J987" s="13" t="e">
        <v>#N/A</v>
      </c>
      <c r="K987" s="13">
        <v>12.28</v>
      </c>
      <c r="L987" s="13" t="e">
        <v>#N/A</v>
      </c>
      <c r="M987" s="13">
        <v>27.68</v>
      </c>
      <c r="N987" s="13">
        <v>555.5528242240697</v>
      </c>
      <c r="O987" s="13">
        <v>102.74789961543333</v>
      </c>
      <c r="P987" s="13">
        <v>312.10000000000002</v>
      </c>
    </row>
    <row r="988" spans="1:16" x14ac:dyDescent="0.2">
      <c r="A988" s="14">
        <v>43798.520834490744</v>
      </c>
      <c r="B988" s="13">
        <v>0.27816999999999997</v>
      </c>
      <c r="C988" s="13">
        <v>-45.729401000000003</v>
      </c>
      <c r="D988" s="13">
        <v>24.245263000000001</v>
      </c>
      <c r="E988" s="13">
        <v>11.847810000000001</v>
      </c>
      <c r="F988" s="13">
        <v>413.38363072527181</v>
      </c>
      <c r="G988" s="13">
        <v>2.7012681383999999E-2</v>
      </c>
      <c r="H988" s="13">
        <v>1.0119749999999998</v>
      </c>
      <c r="I988" s="13" t="e">
        <v>#N/A</v>
      </c>
      <c r="J988" s="13" t="e">
        <v>#N/A</v>
      </c>
      <c r="K988" s="13">
        <v>12.51</v>
      </c>
      <c r="L988" s="13" t="e">
        <v>#N/A</v>
      </c>
      <c r="M988" s="13">
        <v>27.41</v>
      </c>
      <c r="N988" s="13">
        <v>531.95412018623313</v>
      </c>
      <c r="O988" s="13">
        <v>91.100585821879676</v>
      </c>
      <c r="P988" s="13">
        <v>292.8</v>
      </c>
    </row>
    <row r="989" spans="1:16" x14ac:dyDescent="0.2">
      <c r="A989" s="14">
        <v>43798.541667824073</v>
      </c>
      <c r="B989" s="13">
        <v>0.29521900000000001</v>
      </c>
      <c r="C989" s="13">
        <v>91.152293999999998</v>
      </c>
      <c r="D989" s="13">
        <v>21.040956999999999</v>
      </c>
      <c r="E989" s="13">
        <v>12.333214999999999</v>
      </c>
      <c r="F989" s="13">
        <v>412.74520585770455</v>
      </c>
      <c r="G989" s="13">
        <v>0.14774256458500001</v>
      </c>
      <c r="H989" s="13">
        <v>0.66338399999999997</v>
      </c>
      <c r="I989" s="13">
        <v>7.7352070000000008</v>
      </c>
      <c r="J989" s="13">
        <v>0.24925219286898964</v>
      </c>
      <c r="K989" s="13">
        <v>12.94</v>
      </c>
      <c r="L989" s="13" t="e">
        <v>#N/A</v>
      </c>
      <c r="M989" s="13">
        <v>28.69</v>
      </c>
      <c r="N989" s="13">
        <v>498.03098313184296</v>
      </c>
      <c r="O989" s="13">
        <v>86.04248006646317</v>
      </c>
      <c r="P989" s="13">
        <v>254.1</v>
      </c>
    </row>
    <row r="990" spans="1:16" x14ac:dyDescent="0.2">
      <c r="A990" s="14">
        <v>43798.562501157408</v>
      </c>
      <c r="B990" s="13">
        <v>0.55742999999999998</v>
      </c>
      <c r="C990" s="13">
        <v>156.91065599999999</v>
      </c>
      <c r="D990" s="13">
        <v>5.6441160000000004</v>
      </c>
      <c r="E990" s="13">
        <v>12.375356</v>
      </c>
      <c r="F990" s="13">
        <v>411.6587405003844</v>
      </c>
      <c r="G990" s="13">
        <v>0.10892333246399999</v>
      </c>
      <c r="H990" s="13">
        <v>0.50630700000000006</v>
      </c>
      <c r="I990" s="13">
        <v>5.0855139999999999</v>
      </c>
      <c r="J990" s="13">
        <v>0.16224745064252935</v>
      </c>
      <c r="K990" s="13">
        <v>12.45</v>
      </c>
      <c r="L990" s="13" t="e">
        <v>#N/A</v>
      </c>
      <c r="M990" s="13">
        <v>25.94</v>
      </c>
      <c r="N990" s="13">
        <v>400.19468930831215</v>
      </c>
      <c r="O990" s="13">
        <v>24.743706533253633</v>
      </c>
      <c r="P990" s="13">
        <v>196.8</v>
      </c>
    </row>
    <row r="991" spans="1:16" x14ac:dyDescent="0.2">
      <c r="A991" s="14">
        <v>43798.583334490744</v>
      </c>
      <c r="B991" s="13">
        <v>0.96943100000000004</v>
      </c>
      <c r="C991" s="13">
        <v>-32.542751000000003</v>
      </c>
      <c r="D991" s="13">
        <v>0.57990200000000003</v>
      </c>
      <c r="E991" s="13">
        <v>12.650632999999999</v>
      </c>
      <c r="F991" s="13" t="e">
        <v>#N/A</v>
      </c>
      <c r="G991" s="13">
        <v>9.5315375272E-2</v>
      </c>
      <c r="H991" s="13" t="e">
        <v>#N/A</v>
      </c>
      <c r="I991" s="13" t="e">
        <v>#N/A</v>
      </c>
      <c r="J991" s="13" t="e">
        <v>#N/A</v>
      </c>
      <c r="K991" s="13">
        <v>12.64</v>
      </c>
      <c r="L991" s="13" t="e">
        <v>#N/A</v>
      </c>
      <c r="M991" s="13">
        <v>18.489999999999998</v>
      </c>
      <c r="N991" s="13">
        <v>368.4347667907237</v>
      </c>
      <c r="O991" s="13">
        <v>-28.626144464438177</v>
      </c>
      <c r="P991" s="13">
        <v>202.5</v>
      </c>
    </row>
    <row r="992" spans="1:16" x14ac:dyDescent="0.2">
      <c r="A992" s="14">
        <v>43798.604167824073</v>
      </c>
      <c r="B992" s="13">
        <v>1.363184</v>
      </c>
      <c r="C992" s="13">
        <v>-35.191493000000001</v>
      </c>
      <c r="D992" s="13">
        <v>0.51521300000000003</v>
      </c>
      <c r="E992" s="13">
        <v>12.477964999999999</v>
      </c>
      <c r="F992" s="13">
        <v>420.32430653656968</v>
      </c>
      <c r="G992" s="13">
        <v>4.955809242700001E-2</v>
      </c>
      <c r="H992" s="13" t="e">
        <v>#N/A</v>
      </c>
      <c r="I992" s="13" t="e">
        <v>#N/A</v>
      </c>
      <c r="J992" s="13" t="e">
        <v>#N/A</v>
      </c>
      <c r="K992" s="13">
        <v>12.22</v>
      </c>
      <c r="L992" s="13" t="e">
        <v>#N/A</v>
      </c>
      <c r="M992" s="13">
        <v>21.3</v>
      </c>
      <c r="N992" s="13">
        <v>308.35639942773145</v>
      </c>
      <c r="O992" s="13">
        <v>21.607680964895408</v>
      </c>
      <c r="P992" s="13">
        <v>123.2</v>
      </c>
    </row>
    <row r="993" spans="1:16" x14ac:dyDescent="0.2">
      <c r="A993" s="14">
        <v>43798.625001157408</v>
      </c>
      <c r="B993" s="13">
        <v>1.3465240000000001</v>
      </c>
      <c r="C993" s="13">
        <v>-22.241060999999998</v>
      </c>
      <c r="D993" s="13">
        <v>1.6964269999999999</v>
      </c>
      <c r="E993" s="13">
        <v>12.411192</v>
      </c>
      <c r="F993" s="13" t="e">
        <v>#N/A</v>
      </c>
      <c r="G993" s="13">
        <v>4.4409458493000001E-2</v>
      </c>
      <c r="H993" s="13" t="e">
        <v>#N/A</v>
      </c>
      <c r="I993" s="13" t="e">
        <v>#N/A</v>
      </c>
      <c r="J993" s="13">
        <v>0.31106974640745766</v>
      </c>
      <c r="K993" s="13">
        <v>12.05</v>
      </c>
      <c r="L993" s="13">
        <v>8.57</v>
      </c>
      <c r="M993" s="13">
        <v>18.559999999999999</v>
      </c>
      <c r="N993" s="13">
        <v>229.10408503399685</v>
      </c>
      <c r="O993" s="13">
        <v>-11.261804111654332</v>
      </c>
      <c r="P993" s="13">
        <v>52.04</v>
      </c>
    </row>
    <row r="994" spans="1:16" x14ac:dyDescent="0.2">
      <c r="A994" s="14">
        <v>43798.645834490744</v>
      </c>
      <c r="B994" s="13">
        <v>1.6647879999999999</v>
      </c>
      <c r="C994" s="13">
        <v>-37.434966000000003</v>
      </c>
      <c r="D994" s="13">
        <v>4.4904039999999998</v>
      </c>
      <c r="E994" s="13">
        <v>12.304358000000001</v>
      </c>
      <c r="F994" s="13">
        <v>419.08291928168398</v>
      </c>
      <c r="G994" s="13">
        <v>4.6957609098000001E-2</v>
      </c>
      <c r="H994" s="13">
        <v>0.294379</v>
      </c>
      <c r="I994" s="13">
        <v>9.6368329999999993</v>
      </c>
      <c r="J994" s="13">
        <v>0.33668124996797788</v>
      </c>
      <c r="K994" s="13">
        <v>11.66</v>
      </c>
      <c r="L994" s="13">
        <v>9.17</v>
      </c>
      <c r="M994" s="13">
        <v>16.11</v>
      </c>
      <c r="N994" s="13">
        <v>149.85177064026234</v>
      </c>
      <c r="O994" s="13">
        <v>-26.192785479399976</v>
      </c>
      <c r="P994" s="13">
        <v>-6.3150000000000004</v>
      </c>
    </row>
    <row r="995" spans="1:16" x14ac:dyDescent="0.2">
      <c r="A995" s="14">
        <v>43798.666667824073</v>
      </c>
      <c r="B995" s="13">
        <v>1.302602</v>
      </c>
      <c r="C995" s="13">
        <v>-34.830418000000002</v>
      </c>
      <c r="D995" s="13">
        <v>2.2586569999999999</v>
      </c>
      <c r="E995" s="13">
        <v>11.973685</v>
      </c>
      <c r="F995" s="13">
        <v>413.8999299104521</v>
      </c>
      <c r="G995" s="13">
        <v>2.3762798121999999E-2</v>
      </c>
      <c r="H995" s="13">
        <v>0.24420199999999997</v>
      </c>
      <c r="I995" s="13" t="e">
        <v>#N/A</v>
      </c>
      <c r="J995" s="13">
        <v>0.22163467859971733</v>
      </c>
      <c r="K995" s="13">
        <v>11.15</v>
      </c>
      <c r="L995" s="13">
        <v>9.2899999999999991</v>
      </c>
      <c r="M995" s="13">
        <v>11.88</v>
      </c>
      <c r="N995" s="13">
        <v>58.701776294118517</v>
      </c>
      <c r="O995" s="13">
        <v>-46.397867388874488</v>
      </c>
      <c r="P995" s="13">
        <v>-52.21</v>
      </c>
    </row>
    <row r="996" spans="1:16" x14ac:dyDescent="0.2">
      <c r="A996" s="14">
        <v>43798.687501157408</v>
      </c>
      <c r="B996" s="13">
        <v>1.5424549999999999</v>
      </c>
      <c r="C996" s="13">
        <v>-41.717762999999998</v>
      </c>
      <c r="D996" s="13">
        <v>3.4458350000000002</v>
      </c>
      <c r="E996" s="13">
        <v>11.803551000000001</v>
      </c>
      <c r="F996" s="13">
        <v>409.99953060668497</v>
      </c>
      <c r="G996" s="13">
        <v>4.685800532E-3</v>
      </c>
      <c r="H996" s="13" t="e">
        <v>#N/A</v>
      </c>
      <c r="I996" s="13">
        <v>1.5656289999999999</v>
      </c>
      <c r="J996" s="13" t="e">
        <v>#N/A</v>
      </c>
      <c r="K996" s="13">
        <v>10.69</v>
      </c>
      <c r="L996" s="13">
        <v>12.02</v>
      </c>
      <c r="M996" s="13">
        <v>9.7100000000000009</v>
      </c>
      <c r="N996" s="13">
        <v>7.5417524987586084</v>
      </c>
      <c r="O996" s="13">
        <v>-53.17846321235173</v>
      </c>
      <c r="P996" s="13">
        <v>-77.78</v>
      </c>
    </row>
    <row r="997" spans="1:16" x14ac:dyDescent="0.2">
      <c r="A997" s="14">
        <v>43798.708334490744</v>
      </c>
      <c r="B997" s="13">
        <v>1.5041979999999999</v>
      </c>
      <c r="C997" s="13">
        <v>-41.700676999999999</v>
      </c>
      <c r="D997" s="13">
        <v>1.950726</v>
      </c>
      <c r="E997" s="13">
        <v>11.796113999999999</v>
      </c>
      <c r="F997" s="13">
        <v>411.78048799958998</v>
      </c>
      <c r="G997" s="13">
        <v>-2.4262722719999999E-3</v>
      </c>
      <c r="H997" s="13">
        <v>0.15826300000000001</v>
      </c>
      <c r="I997" s="13">
        <v>5.0988330000000008</v>
      </c>
      <c r="J997" s="13">
        <v>0.2250826276281668</v>
      </c>
      <c r="K997" s="13">
        <v>10.63</v>
      </c>
      <c r="L997" s="13">
        <v>15.14</v>
      </c>
      <c r="M997" s="13">
        <v>9.15</v>
      </c>
      <c r="N997" s="13">
        <v>0.12290991686373222</v>
      </c>
      <c r="O997" s="13">
        <v>-52.33088873441708</v>
      </c>
      <c r="P997" s="13">
        <v>-81.099999999999994</v>
      </c>
    </row>
    <row r="998" spans="1:16" x14ac:dyDescent="0.2">
      <c r="A998" s="14">
        <v>43798.729167824073</v>
      </c>
      <c r="B998" s="13">
        <v>1.105863</v>
      </c>
      <c r="C998" s="13">
        <v>-42.752023000000001</v>
      </c>
      <c r="D998" s="13">
        <v>1.1942349999999999</v>
      </c>
      <c r="E998" s="13">
        <v>11.824932</v>
      </c>
      <c r="F998" s="13">
        <v>416.12799757109269</v>
      </c>
      <c r="G998" s="13">
        <v>-1.3527137369999998E-3</v>
      </c>
      <c r="H998" s="13">
        <v>0.21359500000000003</v>
      </c>
      <c r="I998" s="13">
        <v>1.7829199999999998</v>
      </c>
      <c r="J998" s="13">
        <v>0.11411909132130346</v>
      </c>
      <c r="K998" s="13">
        <v>10.64</v>
      </c>
      <c r="L998" s="13">
        <v>15.04</v>
      </c>
      <c r="M998" s="13">
        <v>8.94</v>
      </c>
      <c r="N998" s="13">
        <v>-0.54719494987733586</v>
      </c>
      <c r="O998" s="13">
        <v>-49.405389729932942</v>
      </c>
      <c r="P998" s="13">
        <v>-74.94</v>
      </c>
    </row>
    <row r="999" spans="1:16" x14ac:dyDescent="0.2">
      <c r="A999" s="14">
        <v>43798.750001157408</v>
      </c>
      <c r="B999" s="13">
        <v>0.34841699999999998</v>
      </c>
      <c r="C999" s="13">
        <v>-9.7757470000000009</v>
      </c>
      <c r="D999" s="13">
        <v>-6.8022970000000003</v>
      </c>
      <c r="E999" s="13">
        <v>11.670067</v>
      </c>
      <c r="F999" s="13">
        <v>421.01706996214534</v>
      </c>
      <c r="G999" s="13">
        <v>-7.6804508500000006E-4</v>
      </c>
      <c r="H999" s="13" t="e">
        <v>#N/A</v>
      </c>
      <c r="I999" s="13">
        <v>0.968329</v>
      </c>
      <c r="J999" s="13" t="e">
        <v>#N/A</v>
      </c>
      <c r="K999" s="13">
        <v>10.55</v>
      </c>
      <c r="L999" s="13">
        <v>14.65</v>
      </c>
      <c r="M999" s="13">
        <v>8.41</v>
      </c>
      <c r="N999" s="13">
        <v>-0.54473675154006129</v>
      </c>
      <c r="O999" s="13">
        <v>-50.088917534718945</v>
      </c>
      <c r="P999" s="13">
        <v>-76.47</v>
      </c>
    </row>
    <row r="1000" spans="1:16" x14ac:dyDescent="0.2">
      <c r="A1000" s="14">
        <v>43798.770834490744</v>
      </c>
      <c r="B1000" s="13">
        <v>0.158669</v>
      </c>
      <c r="C1000" s="13">
        <v>4.2425940000000004</v>
      </c>
      <c r="D1000" s="13">
        <v>-6.4724589999999997</v>
      </c>
      <c r="E1000" s="13">
        <v>11.45853</v>
      </c>
      <c r="F1000" s="13">
        <v>424.9193867305143</v>
      </c>
      <c r="G1000" s="13">
        <v>-8.1771839800000008E-4</v>
      </c>
      <c r="H1000" s="13" t="e">
        <v>#N/A</v>
      </c>
      <c r="I1000" s="13" t="e">
        <v>#N/A</v>
      </c>
      <c r="J1000" s="13">
        <v>4.9381134008849983E-2</v>
      </c>
      <c r="K1000" s="13">
        <v>10.3</v>
      </c>
      <c r="L1000" s="13">
        <v>13.85</v>
      </c>
      <c r="M1000" s="13">
        <v>7.66</v>
      </c>
      <c r="N1000" s="13">
        <v>-0.77826559358115233</v>
      </c>
      <c r="O1000" s="13">
        <v>-51.264585358950896</v>
      </c>
      <c r="P1000" s="13">
        <v>-74.069999999999993</v>
      </c>
    </row>
    <row r="1001" spans="1:16" x14ac:dyDescent="0.2">
      <c r="A1001" s="14">
        <v>43798.791667824073</v>
      </c>
      <c r="B1001" s="13">
        <v>0.13777800000000001</v>
      </c>
      <c r="C1001" s="13">
        <v>26.198516999999999</v>
      </c>
      <c r="D1001" s="13">
        <v>11.867379</v>
      </c>
      <c r="E1001" s="13">
        <v>11.315742</v>
      </c>
      <c r="F1001" s="13">
        <v>432.24081173977663</v>
      </c>
      <c r="G1001" s="13">
        <v>-2.0004731355999998E-2</v>
      </c>
      <c r="H1001" s="13">
        <v>0.404638</v>
      </c>
      <c r="I1001" s="13" t="e">
        <v>#N/A</v>
      </c>
      <c r="J1001" s="13" t="e">
        <v>#N/A</v>
      </c>
      <c r="K1001" s="13">
        <v>10.15</v>
      </c>
      <c r="L1001" s="13">
        <v>11.68</v>
      </c>
      <c r="M1001" s="13">
        <v>7.3120000000000003</v>
      </c>
      <c r="N1001" s="13">
        <v>-0.5353955978584175</v>
      </c>
      <c r="O1001" s="13">
        <v>-50.553716441973442</v>
      </c>
      <c r="P1001" s="13">
        <v>-72.790000000000006</v>
      </c>
    </row>
    <row r="1002" spans="1:16" x14ac:dyDescent="0.2">
      <c r="A1002" s="14">
        <v>43798.812501157408</v>
      </c>
      <c r="B1002" s="13">
        <v>0.35962899999999998</v>
      </c>
      <c r="C1002" s="13">
        <v>-144.47630699999999</v>
      </c>
      <c r="D1002" s="13">
        <v>6.716348</v>
      </c>
      <c r="E1002" s="13">
        <v>9.9301899999999996</v>
      </c>
      <c r="F1002" s="13">
        <v>447.57667914649096</v>
      </c>
      <c r="G1002" s="13" t="e">
        <v>#N/A</v>
      </c>
      <c r="H1002" s="13" t="e">
        <v>#N/A</v>
      </c>
      <c r="I1002" s="13" t="e">
        <v>#N/A</v>
      </c>
      <c r="J1002" s="13">
        <v>0.11195666761743135</v>
      </c>
      <c r="K1002" s="13">
        <v>8.9700000000000006</v>
      </c>
      <c r="L1002" s="13">
        <v>18.760000000000002</v>
      </c>
      <c r="M1002" s="13">
        <v>7.0869999999999997</v>
      </c>
      <c r="N1002" s="13">
        <v>-0.73893442018475819</v>
      </c>
      <c r="O1002" s="13">
        <v>-47.054054081469054</v>
      </c>
      <c r="P1002" s="13">
        <v>-63.6</v>
      </c>
    </row>
    <row r="1003" spans="1:16" x14ac:dyDescent="0.2">
      <c r="A1003" s="14">
        <v>43798.833334490744</v>
      </c>
      <c r="B1003" s="13">
        <v>0.23400799999999999</v>
      </c>
      <c r="C1003" s="13">
        <v>-155.059575</v>
      </c>
      <c r="D1003" s="13">
        <v>8.7278190000000002</v>
      </c>
      <c r="E1003" s="13">
        <v>9.6745540000000005</v>
      </c>
      <c r="F1003" s="13">
        <v>453.77791118362808</v>
      </c>
      <c r="G1003" s="13" t="e">
        <v>#N/A</v>
      </c>
      <c r="H1003" s="13">
        <v>0.118488</v>
      </c>
      <c r="I1003" s="13">
        <v>0.97400399999999998</v>
      </c>
      <c r="J1003" s="13">
        <v>5.2040478322167641E-2</v>
      </c>
      <c r="K1003" s="13">
        <v>8.68</v>
      </c>
      <c r="L1003" s="13">
        <v>26.43</v>
      </c>
      <c r="M1003" s="13">
        <v>7.7910000000000004</v>
      </c>
      <c r="N1003" s="13">
        <v>-0.90855010545670867</v>
      </c>
      <c r="O1003" s="13">
        <v>-41.230397184692237</v>
      </c>
      <c r="P1003" s="13">
        <v>-54.91</v>
      </c>
    </row>
    <row r="1004" spans="1:16" x14ac:dyDescent="0.2">
      <c r="A1004" s="14">
        <v>43798.854167824073</v>
      </c>
      <c r="B1004" s="13">
        <v>0.47493999999999997</v>
      </c>
      <c r="C1004" s="13">
        <v>-179.15019699999999</v>
      </c>
      <c r="D1004" s="13">
        <v>13.550433</v>
      </c>
      <c r="E1004" s="13">
        <v>9.2390109999999996</v>
      </c>
      <c r="F1004" s="13">
        <v>449.20813884098851</v>
      </c>
      <c r="G1004" s="13">
        <v>-4.6174370560000001E-3</v>
      </c>
      <c r="H1004" s="13">
        <v>9.3352000000000004E-2</v>
      </c>
      <c r="I1004" s="13">
        <v>2.078703</v>
      </c>
      <c r="J1004" s="13">
        <v>0.11916056527224098</v>
      </c>
      <c r="K1004" s="13">
        <v>8.19</v>
      </c>
      <c r="L1004" s="13">
        <v>33.24</v>
      </c>
      <c r="M1004" s="13">
        <v>6.2190000000000003</v>
      </c>
      <c r="N1004" s="13">
        <v>-0.72713506816583973</v>
      </c>
      <c r="O1004" s="13">
        <v>-49.897529749378869</v>
      </c>
      <c r="P1004" s="13">
        <v>-67.260000000000005</v>
      </c>
    </row>
    <row r="1005" spans="1:16" x14ac:dyDescent="0.2">
      <c r="A1005" s="14">
        <v>43798.875001157408</v>
      </c>
      <c r="B1005" s="13">
        <v>0.518177</v>
      </c>
      <c r="C1005" s="13">
        <v>167.53665699999999</v>
      </c>
      <c r="D1005" s="13">
        <v>13.478408</v>
      </c>
      <c r="E1005" s="13">
        <v>8.7911839999999994</v>
      </c>
      <c r="F1005" s="13">
        <v>451.12053610345669</v>
      </c>
      <c r="G1005" s="13" t="e">
        <v>#N/A</v>
      </c>
      <c r="H1005" s="13">
        <v>4.8150999999999999E-2</v>
      </c>
      <c r="I1005" s="13" t="e">
        <v>#N/A</v>
      </c>
      <c r="J1005" s="13">
        <v>0.14121992833166289</v>
      </c>
      <c r="K1005" s="13">
        <v>7.5620000000000003</v>
      </c>
      <c r="L1005" s="13">
        <v>40.89</v>
      </c>
      <c r="M1005" s="13">
        <v>5.6989999999999998</v>
      </c>
      <c r="N1005" s="13">
        <v>-0.51179689382058091</v>
      </c>
      <c r="O1005" s="13">
        <v>-51.483314256482423</v>
      </c>
      <c r="P1005" s="13">
        <v>-69.92</v>
      </c>
    </row>
    <row r="1006" spans="1:16" x14ac:dyDescent="0.2">
      <c r="A1006" s="14">
        <v>43798.895834490744</v>
      </c>
      <c r="B1006" s="13">
        <v>0.39213999999999999</v>
      </c>
      <c r="C1006" s="13">
        <v>-172.696934</v>
      </c>
      <c r="D1006" s="13">
        <v>12.643228000000001</v>
      </c>
      <c r="E1006" s="13">
        <v>8.5578710000000004</v>
      </c>
      <c r="F1006" s="13">
        <v>457.02300503641214</v>
      </c>
      <c r="G1006" s="13">
        <v>-8.0522238499999982E-3</v>
      </c>
      <c r="H1006" s="13">
        <v>8.6046000000000011E-2</v>
      </c>
      <c r="I1006" s="13" t="e">
        <v>#N/A</v>
      </c>
      <c r="J1006" s="13">
        <v>8.6067085659966444E-2</v>
      </c>
      <c r="K1006" s="13">
        <v>7.28</v>
      </c>
      <c r="L1006" s="13">
        <v>44.58</v>
      </c>
      <c r="M1006" s="13">
        <v>5.367</v>
      </c>
      <c r="N1006" s="13">
        <v>-0.63667336935413288</v>
      </c>
      <c r="O1006" s="13">
        <v>-51.264585358950896</v>
      </c>
      <c r="P1006" s="13">
        <v>-70.599999999999994</v>
      </c>
    </row>
    <row r="1007" spans="1:16" x14ac:dyDescent="0.2">
      <c r="A1007" s="14">
        <v>43798.916667824073</v>
      </c>
      <c r="B1007" s="13">
        <v>0.42886000000000002</v>
      </c>
      <c r="C1007" s="13">
        <v>174.76452800000001</v>
      </c>
      <c r="D1007" s="13">
        <v>9.9881379999999993</v>
      </c>
      <c r="E1007" s="13">
        <v>8.7002229999999994</v>
      </c>
      <c r="F1007" s="13">
        <v>462.49676343410437</v>
      </c>
      <c r="G1007" s="13" t="e">
        <v>#N/A</v>
      </c>
      <c r="H1007" s="13">
        <v>0.254135</v>
      </c>
      <c r="I1007" s="13">
        <v>7.0160409999999995</v>
      </c>
      <c r="J1007" s="13">
        <v>8.37690019338896E-2</v>
      </c>
      <c r="K1007" s="13">
        <v>7.2640000000000002</v>
      </c>
      <c r="L1007" s="13">
        <v>46.99</v>
      </c>
      <c r="M1007" s="13">
        <v>6.2039999999999997</v>
      </c>
      <c r="N1007" s="13">
        <v>-0.49262294678983881</v>
      </c>
      <c r="O1007" s="13">
        <v>-41.339761633457996</v>
      </c>
      <c r="P1007" s="13">
        <v>-53.52</v>
      </c>
    </row>
    <row r="1008" spans="1:16" x14ac:dyDescent="0.2">
      <c r="A1008" s="14">
        <v>43798.937501157408</v>
      </c>
      <c r="B1008" s="13">
        <v>0.50727699999999998</v>
      </c>
      <c r="C1008" s="13">
        <v>162.82995099999999</v>
      </c>
      <c r="D1008" s="13">
        <v>10.704041</v>
      </c>
      <c r="E1008" s="13">
        <v>8.4578179999999996</v>
      </c>
      <c r="F1008" s="13">
        <v>465.11896018099941</v>
      </c>
      <c r="G1008" s="13">
        <v>6.9746946479999992E-3</v>
      </c>
      <c r="H1008" s="13">
        <v>0.11883299999999999</v>
      </c>
      <c r="I1008" s="13" t="e">
        <v>#N/A</v>
      </c>
      <c r="J1008" s="13" t="e">
        <v>#N/A</v>
      </c>
      <c r="K1008" s="13">
        <v>7.1349999999999998</v>
      </c>
      <c r="L1008" s="13">
        <v>48.23</v>
      </c>
      <c r="M1008" s="13">
        <v>6.4580000000000002</v>
      </c>
      <c r="N1008" s="13">
        <v>-0.57177693325008239</v>
      </c>
      <c r="O1008" s="13">
        <v>-39.043108209377003</v>
      </c>
      <c r="P1008" s="13">
        <v>-50.1</v>
      </c>
    </row>
    <row r="1009" spans="1:16" x14ac:dyDescent="0.2">
      <c r="A1009" s="14">
        <v>43798.958334490744</v>
      </c>
      <c r="B1009" s="13">
        <v>0.39647199999999999</v>
      </c>
      <c r="C1009" s="13">
        <v>164.68635900000001</v>
      </c>
      <c r="D1009" s="13">
        <v>4.1763349999999999</v>
      </c>
      <c r="E1009" s="13">
        <v>8.511946</v>
      </c>
      <c r="F1009" s="13">
        <v>447.8147038723514</v>
      </c>
      <c r="G1009" s="13" t="e">
        <v>#N/A</v>
      </c>
      <c r="H1009" s="13" t="e">
        <v>#N/A</v>
      </c>
      <c r="I1009" s="13" t="e">
        <v>#N/A</v>
      </c>
      <c r="J1009" s="13">
        <v>0.10059863845997123</v>
      </c>
      <c r="K1009" s="13">
        <v>6.968</v>
      </c>
      <c r="L1009" s="13">
        <v>47.12</v>
      </c>
      <c r="M1009" s="13">
        <v>5.2249999999999996</v>
      </c>
      <c r="N1009" s="13">
        <v>-0.73155982517293416</v>
      </c>
      <c r="O1009" s="13">
        <v>-48.311745242275315</v>
      </c>
      <c r="P1009" s="13">
        <v>-67.17</v>
      </c>
    </row>
    <row r="1010" spans="1:16" x14ac:dyDescent="0.2">
      <c r="A1010" s="14">
        <v>43798.979167824073</v>
      </c>
      <c r="B1010" s="13">
        <v>0.30860500000000002</v>
      </c>
      <c r="C1010" s="13">
        <v>-151.34381099999999</v>
      </c>
      <c r="D1010" s="13">
        <v>-1.5478069999999999</v>
      </c>
      <c r="E1010" s="13">
        <v>8.2920499999999997</v>
      </c>
      <c r="F1010" s="13">
        <v>448.37081516231814</v>
      </c>
      <c r="G1010" s="13" t="e">
        <v>#N/A</v>
      </c>
      <c r="H1010" s="13" t="e">
        <v>#N/A</v>
      </c>
      <c r="I1010" s="13" t="e">
        <v>#N/A</v>
      </c>
      <c r="J1010" s="13" t="e">
        <v>#N/A</v>
      </c>
      <c r="K1010" s="13">
        <v>6.5620000000000003</v>
      </c>
      <c r="L1010" s="13">
        <v>48.95</v>
      </c>
      <c r="M1010" s="13">
        <v>4.4859999999999998</v>
      </c>
      <c r="N1010" s="13">
        <v>-0.69419521044635957</v>
      </c>
      <c r="O1010" s="13">
        <v>-50.252964207867606</v>
      </c>
      <c r="P1010" s="13">
        <v>-70.37</v>
      </c>
    </row>
    <row r="1011" spans="1:16" x14ac:dyDescent="0.2">
      <c r="A1011" s="14">
        <v>43799.000001157408</v>
      </c>
      <c r="B1011" s="13">
        <v>0.44785199999999997</v>
      </c>
      <c r="C1011" s="13">
        <v>165.36658600000001</v>
      </c>
      <c r="D1011" s="13">
        <v>4.2990909999999998</v>
      </c>
      <c r="E1011" s="13">
        <v>8.1945250000000005</v>
      </c>
      <c r="F1011" s="13">
        <v>450.52209948660004</v>
      </c>
      <c r="G1011" s="13">
        <v>-6.9090489619999989E-3</v>
      </c>
      <c r="H1011" s="13">
        <v>0.25704099999999996</v>
      </c>
      <c r="I1011" s="13">
        <v>3.9802679999999997</v>
      </c>
      <c r="J1011" s="13">
        <v>3.3191396324951446E-2</v>
      </c>
      <c r="K1011" s="13">
        <v>6.2080000000000002</v>
      </c>
      <c r="L1011" s="13">
        <v>50.58</v>
      </c>
      <c r="M1011" s="13">
        <v>4.0289999999999999</v>
      </c>
      <c r="N1011" s="13">
        <v>-0.82742956032664527</v>
      </c>
      <c r="O1011" s="13">
        <v>-50.608398666356322</v>
      </c>
      <c r="P1011" s="13">
        <v>-68.400000000000006</v>
      </c>
    </row>
    <row r="1012" spans="1:16" x14ac:dyDescent="0.2">
      <c r="A1012" s="14">
        <v>43799.020834490744</v>
      </c>
      <c r="B1012" s="13">
        <v>1.0670519999999999</v>
      </c>
      <c r="C1012" s="13">
        <v>131.917923</v>
      </c>
      <c r="D1012" s="13">
        <v>-2.011209</v>
      </c>
      <c r="E1012" s="13">
        <v>8.4612770000000008</v>
      </c>
      <c r="F1012" s="13">
        <v>439.9592449212754</v>
      </c>
      <c r="G1012" s="13">
        <v>-7.7425809420000003E-3</v>
      </c>
      <c r="H1012" s="13" t="e">
        <v>#N/A</v>
      </c>
      <c r="I1012" s="13" t="e">
        <v>#N/A</v>
      </c>
      <c r="J1012" s="13">
        <v>9.8269136991224262E-2</v>
      </c>
      <c r="K1012" s="13">
        <v>6.298</v>
      </c>
      <c r="L1012" s="13">
        <v>47.75</v>
      </c>
      <c r="M1012" s="13">
        <v>5.0179999999999998</v>
      </c>
      <c r="N1012" s="13">
        <v>-0.57865988859445139</v>
      </c>
      <c r="O1012" s="13">
        <v>-44.073872852602044</v>
      </c>
      <c r="P1012" s="13">
        <v>-69.739999999999995</v>
      </c>
    </row>
    <row r="1013" spans="1:16" x14ac:dyDescent="0.2">
      <c r="A1013" s="14">
        <v>43799.041667824073</v>
      </c>
      <c r="B1013" s="13">
        <v>0.60855800000000004</v>
      </c>
      <c r="C1013" s="13">
        <v>118.28625099999999</v>
      </c>
      <c r="D1013" s="13">
        <v>2.0495209999999999</v>
      </c>
      <c r="E1013" s="13">
        <v>8.3948979999999995</v>
      </c>
      <c r="F1013" s="13">
        <v>430.87956058319315</v>
      </c>
      <c r="G1013" s="13" t="e">
        <v>#N/A</v>
      </c>
      <c r="H1013" s="13" t="e">
        <v>#N/A</v>
      </c>
      <c r="I1013" s="13" t="e">
        <v>#N/A</v>
      </c>
      <c r="J1013" s="13" t="e">
        <v>#N/A</v>
      </c>
      <c r="K1013" s="13">
        <v>6.5330000000000004</v>
      </c>
      <c r="L1013" s="13">
        <v>45.82</v>
      </c>
      <c r="M1013" s="13">
        <v>4.8579999999999997</v>
      </c>
      <c r="N1013" s="13">
        <v>-0.91346650213125791</v>
      </c>
      <c r="O1013" s="13">
        <v>-44.648036208622308</v>
      </c>
      <c r="P1013" s="13">
        <v>-68.08</v>
      </c>
    </row>
    <row r="1014" spans="1:16" x14ac:dyDescent="0.2">
      <c r="A1014" s="14">
        <v>43799.062501157408</v>
      </c>
      <c r="B1014" s="13">
        <v>0.363678</v>
      </c>
      <c r="C1014" s="13">
        <v>-171.984422</v>
      </c>
      <c r="D1014" s="13">
        <v>3.721886</v>
      </c>
      <c r="E1014" s="13">
        <v>7.9742090000000001</v>
      </c>
      <c r="F1014" s="13">
        <v>433.64798296622956</v>
      </c>
      <c r="G1014" s="13">
        <v>-3.2593703959999999E-3</v>
      </c>
      <c r="H1014" s="13">
        <v>5.9788000000000001E-2</v>
      </c>
      <c r="I1014" s="13">
        <v>8.9575959999999988</v>
      </c>
      <c r="J1014" s="13">
        <v>7.7382094207898003E-2</v>
      </c>
      <c r="K1014" s="13">
        <v>5.9779999999999998</v>
      </c>
      <c r="L1014" s="13">
        <v>50.49</v>
      </c>
      <c r="M1014" s="13">
        <v>4.1260000000000003</v>
      </c>
      <c r="N1014" s="13">
        <v>-0.60422515130210774</v>
      </c>
      <c r="O1014" s="13">
        <v>-46.151797379151525</v>
      </c>
      <c r="P1014" s="13">
        <v>-64.22</v>
      </c>
    </row>
    <row r="1015" spans="1:16" x14ac:dyDescent="0.2">
      <c r="A1015" s="14">
        <v>43799.083334490744</v>
      </c>
      <c r="B1015" s="13">
        <v>0.73758999999999997</v>
      </c>
      <c r="C1015" s="13">
        <v>151.429575</v>
      </c>
      <c r="D1015" s="13">
        <v>5.6554820000000001</v>
      </c>
      <c r="E1015" s="13">
        <v>7.9971030000000001</v>
      </c>
      <c r="F1015" s="13">
        <v>417.94678891236026</v>
      </c>
      <c r="G1015" s="13" t="e">
        <v>#N/A</v>
      </c>
      <c r="H1015" s="13" t="e">
        <v>#N/A</v>
      </c>
      <c r="I1015" s="13">
        <v>4.9099209999999998</v>
      </c>
      <c r="J1015" s="13" t="e">
        <v>#N/A</v>
      </c>
      <c r="K1015" s="13">
        <v>6.0019999999999998</v>
      </c>
      <c r="L1015" s="13">
        <v>51.59</v>
      </c>
      <c r="M1015" s="13">
        <v>4.29</v>
      </c>
      <c r="N1015" s="13">
        <v>-0.93755684583654941</v>
      </c>
      <c r="O1015" s="13">
        <v>-45.194858452451115</v>
      </c>
      <c r="P1015" s="13">
        <v>-67.72</v>
      </c>
    </row>
    <row r="1016" spans="1:16" x14ac:dyDescent="0.2">
      <c r="A1016" s="14">
        <v>43799.104167824073</v>
      </c>
      <c r="B1016" s="13">
        <v>1.1572739999999999</v>
      </c>
      <c r="C1016" s="13">
        <v>153.315899</v>
      </c>
      <c r="D1016" s="13">
        <v>9.7579159999999998</v>
      </c>
      <c r="E1016" s="13">
        <v>7.6662889999999999</v>
      </c>
      <c r="F1016" s="13">
        <v>418.94167214005489</v>
      </c>
      <c r="G1016" s="13">
        <v>-7.8195005889999999E-3</v>
      </c>
      <c r="H1016" s="13">
        <v>9.1597999999999999E-2</v>
      </c>
      <c r="I1016" s="13">
        <v>2.1391960000000001</v>
      </c>
      <c r="J1016" s="13">
        <v>9.4181144365525743E-2</v>
      </c>
      <c r="K1016" s="13">
        <v>5.34</v>
      </c>
      <c r="L1016" s="13">
        <v>54.07</v>
      </c>
      <c r="M1016" s="13">
        <v>4.0529999999999999</v>
      </c>
      <c r="N1016" s="13">
        <v>-0.7364762218474834</v>
      </c>
      <c r="O1016" s="13">
        <v>-44.839423993962384</v>
      </c>
      <c r="P1016" s="13">
        <v>-65.98</v>
      </c>
    </row>
    <row r="1017" spans="1:16" x14ac:dyDescent="0.2">
      <c r="A1017" s="14">
        <v>43799.125001157408</v>
      </c>
      <c r="B1017" s="13">
        <v>1.39323</v>
      </c>
      <c r="C1017" s="13">
        <v>145.66467299999999</v>
      </c>
      <c r="D1017" s="13">
        <v>5.6368799999999997</v>
      </c>
      <c r="E1017" s="13">
        <v>7.7286729999999997</v>
      </c>
      <c r="F1017" s="13">
        <v>413.52012370287389</v>
      </c>
      <c r="G1017" s="13">
        <v>-1.5035220395999999E-2</v>
      </c>
      <c r="H1017" s="13">
        <v>9.9010000000000015E-2</v>
      </c>
      <c r="I1017" s="13">
        <v>3.3602060000000002</v>
      </c>
      <c r="J1017" s="13" t="e">
        <v>#N/A</v>
      </c>
      <c r="K1017" s="13">
        <v>5.29</v>
      </c>
      <c r="L1017" s="13">
        <v>52.68</v>
      </c>
      <c r="M1017" s="13">
        <v>4.431</v>
      </c>
      <c r="N1017" s="13">
        <v>-0.69419521044635957</v>
      </c>
      <c r="O1017" s="13">
        <v>-42.597452794264264</v>
      </c>
      <c r="P1017" s="13">
        <v>-68.11</v>
      </c>
    </row>
    <row r="1018" spans="1:16" x14ac:dyDescent="0.2">
      <c r="A1018" s="14">
        <v>43799.145834490744</v>
      </c>
      <c r="B1018" s="13">
        <v>0.64562900000000001</v>
      </c>
      <c r="C1018" s="13">
        <v>170.96965</v>
      </c>
      <c r="D1018" s="13">
        <v>11.750707999999999</v>
      </c>
      <c r="E1018" s="13">
        <v>7.2129849999999998</v>
      </c>
      <c r="F1018" s="13">
        <v>417.4404220267545</v>
      </c>
      <c r="G1018" s="13">
        <v>1.181391705E-3</v>
      </c>
      <c r="H1018" s="13">
        <v>9.1725000000000001E-2</v>
      </c>
      <c r="I1018" s="13" t="e">
        <v>#N/A</v>
      </c>
      <c r="J1018" s="13">
        <v>0.18056582711576405</v>
      </c>
      <c r="K1018" s="13">
        <v>4.8550000000000004</v>
      </c>
      <c r="L1018" s="13">
        <v>55.2</v>
      </c>
      <c r="M1018" s="13">
        <v>4.3739999999999997</v>
      </c>
      <c r="N1018" s="13">
        <v>-0.35742203823973329</v>
      </c>
      <c r="O1018" s="13">
        <v>-40.246117145800376</v>
      </c>
      <c r="P1018" s="13">
        <v>-57.82</v>
      </c>
    </row>
    <row r="1019" spans="1:16" x14ac:dyDescent="0.2">
      <c r="A1019" s="14">
        <v>43799.166667824073</v>
      </c>
      <c r="B1019" s="13">
        <v>0.56026699999999996</v>
      </c>
      <c r="C1019" s="13">
        <v>173.993933</v>
      </c>
      <c r="D1019" s="13">
        <v>10.065567</v>
      </c>
      <c r="E1019" s="13">
        <v>6.8907800000000003</v>
      </c>
      <c r="F1019" s="13">
        <v>422.87441754701223</v>
      </c>
      <c r="G1019" s="13" t="e">
        <v>#N/A</v>
      </c>
      <c r="H1019" s="13">
        <v>5.0790000000000002E-3</v>
      </c>
      <c r="I1019" s="13">
        <v>1.5921310000000002</v>
      </c>
      <c r="J1019" s="13">
        <v>0.14934634073187064</v>
      </c>
      <c r="K1019" s="13">
        <v>4.5369999999999999</v>
      </c>
      <c r="L1019" s="13">
        <v>56.74</v>
      </c>
      <c r="M1019" s="13">
        <v>3.798</v>
      </c>
      <c r="N1019" s="13">
        <v>-0.8038308562888089</v>
      </c>
      <c r="O1019" s="13">
        <v>-43.745779506304757</v>
      </c>
      <c r="P1019" s="13">
        <v>-63.79</v>
      </c>
    </row>
    <row r="1020" spans="1:16" x14ac:dyDescent="0.2">
      <c r="A1020" s="14">
        <v>43799.187501157408</v>
      </c>
      <c r="B1020" s="13">
        <v>0.299456</v>
      </c>
      <c r="C1020" s="13">
        <v>-82.258770999999996</v>
      </c>
      <c r="D1020" s="13">
        <v>4.5157629999999997</v>
      </c>
      <c r="E1020" s="13">
        <v>6.6374810000000002</v>
      </c>
      <c r="F1020" s="13">
        <v>426.7566934600095</v>
      </c>
      <c r="G1020" s="13">
        <v>-4.4561455260000004E-3</v>
      </c>
      <c r="H1020" s="13">
        <v>5.9962999999999989E-2</v>
      </c>
      <c r="I1020" s="13" t="e">
        <v>#N/A</v>
      </c>
      <c r="J1020" s="13">
        <v>4.824541582368215E-2</v>
      </c>
      <c r="K1020" s="13">
        <v>4.5069999999999997</v>
      </c>
      <c r="L1020" s="13">
        <v>57.83</v>
      </c>
      <c r="M1020" s="13">
        <v>3.0870000000000002</v>
      </c>
      <c r="N1020" s="13">
        <v>-0.34513104655336008</v>
      </c>
      <c r="O1020" s="13">
        <v>-46.616596286406022</v>
      </c>
      <c r="P1020" s="13">
        <v>-66.040000000000006</v>
      </c>
    </row>
    <row r="1021" spans="1:16" x14ac:dyDescent="0.2">
      <c r="A1021" s="14">
        <v>43799.208334490744</v>
      </c>
      <c r="B1021" s="13">
        <v>0.14341200000000001</v>
      </c>
      <c r="C1021" s="13">
        <v>-167.488122</v>
      </c>
      <c r="D1021" s="13">
        <v>-3.239055</v>
      </c>
      <c r="E1021" s="13">
        <v>6.6478460000000004</v>
      </c>
      <c r="F1021" s="13">
        <v>424.13471810425028</v>
      </c>
      <c r="G1021" s="13" t="e">
        <v>#N/A</v>
      </c>
      <c r="H1021" s="13" t="e">
        <v>#N/A</v>
      </c>
      <c r="I1021" s="13" t="e">
        <v>#N/A</v>
      </c>
      <c r="J1021" s="13" t="e">
        <v>#N/A</v>
      </c>
      <c r="K1021" s="13">
        <v>4.1040000000000001</v>
      </c>
      <c r="L1021" s="13">
        <v>58.66</v>
      </c>
      <c r="M1021" s="13">
        <v>2.2770000000000001</v>
      </c>
      <c r="N1021" s="13">
        <v>-0.62634893633757938</v>
      </c>
      <c r="O1021" s="13">
        <v>-48.503133027615405</v>
      </c>
      <c r="P1021" s="13">
        <v>-64.260000000000005</v>
      </c>
    </row>
    <row r="1022" spans="1:16" x14ac:dyDescent="0.2">
      <c r="A1022" s="14">
        <v>43799.229167824073</v>
      </c>
      <c r="B1022" s="13">
        <v>0.32730300000000001</v>
      </c>
      <c r="C1022" s="13">
        <v>-104.13703700000001</v>
      </c>
      <c r="D1022" s="13">
        <v>0.94263399999999997</v>
      </c>
      <c r="E1022" s="13">
        <v>6.7970329999999999</v>
      </c>
      <c r="F1022" s="13">
        <v>424.89164051829096</v>
      </c>
      <c r="G1022" s="13">
        <v>-4.0827464630000003E-3</v>
      </c>
      <c r="H1022" s="13" t="e">
        <v>#N/A</v>
      </c>
      <c r="I1022" s="13" t="e">
        <v>#N/A</v>
      </c>
      <c r="J1022" s="13" t="e">
        <v>#N/A</v>
      </c>
      <c r="K1022" s="13">
        <v>4.3079999999999998</v>
      </c>
      <c r="L1022" s="13">
        <v>57.06</v>
      </c>
      <c r="M1022" s="13">
        <v>2.661</v>
      </c>
      <c r="N1022" s="13">
        <v>-0.62536565700266955</v>
      </c>
      <c r="O1022" s="13">
        <v>-45.522951798748394</v>
      </c>
      <c r="P1022" s="13">
        <v>-66.22</v>
      </c>
    </row>
    <row r="1023" spans="1:16" x14ac:dyDescent="0.2">
      <c r="A1023" s="14">
        <v>43799.250001157408</v>
      </c>
      <c r="B1023" s="13">
        <v>0.207513</v>
      </c>
      <c r="C1023" s="13">
        <v>-160.943465</v>
      </c>
      <c r="D1023" s="13">
        <v>3.3583660000000002</v>
      </c>
      <c r="E1023" s="13">
        <v>6.5721579999999999</v>
      </c>
      <c r="F1023" s="13">
        <v>423.25689584423498</v>
      </c>
      <c r="G1023" s="13">
        <v>-4.6752348799999994E-3</v>
      </c>
      <c r="H1023" s="13">
        <v>6.6954E-2</v>
      </c>
      <c r="I1023" s="13" t="e">
        <v>#N/A</v>
      </c>
      <c r="J1023" s="13">
        <v>4.6593749945674043E-2</v>
      </c>
      <c r="K1023" s="13">
        <v>4.1379999999999999</v>
      </c>
      <c r="L1023" s="13">
        <v>58.3</v>
      </c>
      <c r="M1023" s="13">
        <v>2.3980000000000001</v>
      </c>
      <c r="N1023" s="13">
        <v>-0.54768658954479088</v>
      </c>
      <c r="O1023" s="13">
        <v>-46.452549613257368</v>
      </c>
      <c r="P1023" s="13">
        <v>-65.31</v>
      </c>
    </row>
    <row r="1024" spans="1:16" x14ac:dyDescent="0.2">
      <c r="A1024" s="14">
        <v>43799.270834490744</v>
      </c>
      <c r="B1024" s="13">
        <v>0.26298700000000003</v>
      </c>
      <c r="C1024" s="13">
        <v>-82.396805999999998</v>
      </c>
      <c r="D1024" s="13">
        <v>-4.6552220000000002</v>
      </c>
      <c r="E1024" s="13">
        <v>6.5698800000000004</v>
      </c>
      <c r="F1024" s="13">
        <v>431.68575397999336</v>
      </c>
      <c r="G1024" s="13">
        <v>-6.5154851500000006E-4</v>
      </c>
      <c r="H1024" s="13" t="e">
        <v>#N/A</v>
      </c>
      <c r="I1024" s="13" t="e">
        <v>#N/A</v>
      </c>
      <c r="J1024" s="13" t="e">
        <v>#N/A</v>
      </c>
      <c r="K1024" s="13">
        <v>4.1059999999999999</v>
      </c>
      <c r="L1024" s="13">
        <v>58.44</v>
      </c>
      <c r="M1024" s="13">
        <v>2.4</v>
      </c>
      <c r="N1024" s="13">
        <v>6.5633895605232997</v>
      </c>
      <c r="O1024" s="13">
        <v>-44.237919525750698</v>
      </c>
      <c r="P1024" s="13">
        <v>-60.39</v>
      </c>
    </row>
    <row r="1025" spans="1:16" x14ac:dyDescent="0.2">
      <c r="A1025" s="14">
        <v>43799.291667824073</v>
      </c>
      <c r="B1025" s="13">
        <v>0.48214400000000002</v>
      </c>
      <c r="C1025" s="13">
        <v>-73.326160000000002</v>
      </c>
      <c r="D1025" s="13">
        <v>3.1550280000000002</v>
      </c>
      <c r="E1025" s="13">
        <v>6.8296970000000004</v>
      </c>
      <c r="F1025" s="13">
        <v>431.00278361972551</v>
      </c>
      <c r="G1025" s="13" t="e">
        <v>#N/A</v>
      </c>
      <c r="H1025" s="13">
        <v>4.1960000000000004E-2</v>
      </c>
      <c r="I1025" s="13">
        <v>2.0737830000000002</v>
      </c>
      <c r="J1025" s="13">
        <v>0.11715604545220874</v>
      </c>
      <c r="K1025" s="13">
        <v>5.3360000000000003</v>
      </c>
      <c r="L1025" s="13">
        <v>51.1</v>
      </c>
      <c r="M1025" s="13">
        <v>4.6479999999999997</v>
      </c>
      <c r="N1025" s="13">
        <v>54.473675154006116</v>
      </c>
      <c r="O1025" s="13">
        <v>-31.059503449476381</v>
      </c>
      <c r="P1025" s="13">
        <v>-30.47</v>
      </c>
    </row>
    <row r="1026" spans="1:16" x14ac:dyDescent="0.2">
      <c r="A1026" s="14">
        <v>43799.312501157408</v>
      </c>
      <c r="B1026" s="13">
        <v>0.70109600000000005</v>
      </c>
      <c r="C1026" s="13">
        <v>-63.885998999999998</v>
      </c>
      <c r="D1026" s="13">
        <v>2.8463029999999998</v>
      </c>
      <c r="E1026" s="13">
        <v>7.6225100000000001</v>
      </c>
      <c r="F1026" s="13">
        <v>435.20960727001574</v>
      </c>
      <c r="G1026" s="13">
        <v>9.5935328300000011E-3</v>
      </c>
      <c r="H1026" s="13" t="e">
        <v>#N/A</v>
      </c>
      <c r="I1026" s="13" t="e">
        <v>#N/A</v>
      </c>
      <c r="J1026" s="13">
        <v>0.15068309699498481</v>
      </c>
      <c r="K1026" s="13">
        <v>7.859</v>
      </c>
      <c r="L1026" s="13">
        <v>40.64</v>
      </c>
      <c r="M1026" s="13">
        <v>8.44</v>
      </c>
      <c r="N1026" s="13">
        <v>100.98278769524241</v>
      </c>
      <c r="O1026" s="13">
        <v>-18.786078186738749</v>
      </c>
      <c r="P1026" s="13">
        <v>24.56</v>
      </c>
    </row>
    <row r="1027" spans="1:16" x14ac:dyDescent="0.2">
      <c r="A1027" s="14">
        <v>43799.333334490744</v>
      </c>
      <c r="B1027" s="13">
        <v>0.98830200000000001</v>
      </c>
      <c r="C1027" s="13">
        <v>-52.569153999999997</v>
      </c>
      <c r="D1027" s="13">
        <v>1.5302549999999999</v>
      </c>
      <c r="E1027" s="13">
        <v>8.6047200000000004</v>
      </c>
      <c r="F1027" s="13">
        <v>434.13850362095548</v>
      </c>
      <c r="G1027" s="13">
        <v>1.7457217130000001E-2</v>
      </c>
      <c r="H1027" s="13">
        <v>0.25850400000000001</v>
      </c>
      <c r="I1027" s="13" t="e">
        <v>#N/A</v>
      </c>
      <c r="J1027" s="13">
        <v>0.16831607031415627</v>
      </c>
      <c r="K1027" s="13">
        <v>9.6300000000000008</v>
      </c>
      <c r="L1027" s="13">
        <v>35.44</v>
      </c>
      <c r="M1027" s="13">
        <v>12.17</v>
      </c>
      <c r="N1027" s="13">
        <v>216.81309334762364</v>
      </c>
      <c r="O1027" s="13">
        <v>22.556417557938396</v>
      </c>
      <c r="P1027" s="13">
        <v>71.55</v>
      </c>
    </row>
    <row r="1028" spans="1:16" x14ac:dyDescent="0.2">
      <c r="A1028" s="14">
        <v>43799.354167824073</v>
      </c>
      <c r="B1028" s="13">
        <v>0.71613800000000005</v>
      </c>
      <c r="C1028" s="13">
        <v>-66.170889000000003</v>
      </c>
      <c r="D1028" s="13">
        <v>4.6998620000000004</v>
      </c>
      <c r="E1028" s="13">
        <v>9.5349330000000005</v>
      </c>
      <c r="F1028" s="13">
        <v>426.04994662273475</v>
      </c>
      <c r="G1028" s="13">
        <v>6.1137968696000008E-2</v>
      </c>
      <c r="H1028" s="13">
        <v>0.338034</v>
      </c>
      <c r="I1028" s="13" t="e">
        <v>#N/A</v>
      </c>
      <c r="J1028" s="13">
        <v>0.19200635219960824</v>
      </c>
      <c r="K1028" s="13">
        <v>11.1</v>
      </c>
      <c r="L1028" s="13">
        <v>28.32</v>
      </c>
      <c r="M1028" s="13">
        <v>15.94</v>
      </c>
      <c r="N1028" s="13">
        <v>299.94936111425216</v>
      </c>
      <c r="O1028" s="13">
        <v>49.432730842124379</v>
      </c>
      <c r="P1028" s="13">
        <v>127.9</v>
      </c>
    </row>
    <row r="1029" spans="1:16" x14ac:dyDescent="0.2">
      <c r="A1029" s="14">
        <v>43799.375001157408</v>
      </c>
      <c r="B1029" s="13">
        <v>0.15620000000000001</v>
      </c>
      <c r="C1029" s="13">
        <v>31.799150000000001</v>
      </c>
      <c r="D1029" s="13">
        <v>12.518693000000001</v>
      </c>
      <c r="E1029" s="13">
        <v>10.166318</v>
      </c>
      <c r="F1029" s="13">
        <v>418.76403808251871</v>
      </c>
      <c r="G1029" s="13">
        <v>6.5436831796000003E-2</v>
      </c>
      <c r="H1029" s="13" t="e">
        <v>#N/A</v>
      </c>
      <c r="I1029" s="13" t="e">
        <v>#N/A</v>
      </c>
      <c r="J1029" s="13" t="e">
        <v>#N/A</v>
      </c>
      <c r="K1029" s="13">
        <v>12.37</v>
      </c>
      <c r="L1029" s="13">
        <v>18.02</v>
      </c>
      <c r="M1029" s="13">
        <v>19.03</v>
      </c>
      <c r="N1029" s="13">
        <v>372.17122826338118</v>
      </c>
      <c r="O1029" s="13">
        <v>69.583130527216014</v>
      </c>
      <c r="P1029" s="13">
        <v>184.7</v>
      </c>
    </row>
    <row r="1030" spans="1:16" x14ac:dyDescent="0.2">
      <c r="A1030" s="14">
        <v>43799.395834490744</v>
      </c>
      <c r="B1030" s="13">
        <v>0.62504800000000005</v>
      </c>
      <c r="C1030" s="13">
        <v>93.936216000000002</v>
      </c>
      <c r="D1030" s="13">
        <v>6.5696329999999996</v>
      </c>
      <c r="E1030" s="13">
        <v>10.451544999999999</v>
      </c>
      <c r="F1030" s="13">
        <v>413.10972770348883</v>
      </c>
      <c r="G1030" s="13">
        <v>9.6814629792000007E-2</v>
      </c>
      <c r="H1030" s="13">
        <v>0.44823000000000002</v>
      </c>
      <c r="I1030" s="13" t="e">
        <v>#N/A</v>
      </c>
      <c r="J1030" s="13">
        <v>0.29367982971937312</v>
      </c>
      <c r="K1030" s="13">
        <v>12.64</v>
      </c>
      <c r="L1030" s="13">
        <v>13.67</v>
      </c>
      <c r="M1030" s="13">
        <v>20.239999999999998</v>
      </c>
      <c r="N1030" s="13">
        <v>420.84355534141918</v>
      </c>
      <c r="O1030" s="13">
        <v>77.594076399308065</v>
      </c>
      <c r="P1030" s="13">
        <v>221.2</v>
      </c>
    </row>
    <row r="1031" spans="1:16" x14ac:dyDescent="0.2">
      <c r="A1031" s="14">
        <v>43799.416667824073</v>
      </c>
      <c r="B1031" s="13">
        <v>1.0077700000000001</v>
      </c>
      <c r="C1031" s="13">
        <v>126.552678</v>
      </c>
      <c r="D1031" s="13">
        <v>9.2413220000000003</v>
      </c>
      <c r="E1031" s="13">
        <v>10.793302000000001</v>
      </c>
      <c r="F1031" s="13">
        <v>410.21930640869851</v>
      </c>
      <c r="G1031" s="13">
        <v>9.8781043535999993E-2</v>
      </c>
      <c r="H1031" s="13">
        <v>0.32703200000000004</v>
      </c>
      <c r="I1031" s="13">
        <v>-1.4434320000000005</v>
      </c>
      <c r="J1031" s="13" t="e">
        <v>#N/A</v>
      </c>
      <c r="K1031" s="13">
        <v>12.24</v>
      </c>
      <c r="L1031" s="13">
        <v>12.21</v>
      </c>
      <c r="M1031" s="13">
        <v>22.85</v>
      </c>
      <c r="N1031" s="13">
        <v>487.70655011528947</v>
      </c>
      <c r="O1031" s="13">
        <v>96.842219382082163</v>
      </c>
      <c r="P1031" s="13">
        <v>275.3</v>
      </c>
    </row>
    <row r="1032" spans="1:16" x14ac:dyDescent="0.2">
      <c r="A1032" s="14">
        <v>43799.437501157408</v>
      </c>
      <c r="B1032" s="13">
        <v>0.38356000000000001</v>
      </c>
      <c r="C1032" s="13">
        <v>110.43522299999999</v>
      </c>
      <c r="D1032" s="13">
        <v>13.045168</v>
      </c>
      <c r="E1032" s="13">
        <v>11.193847</v>
      </c>
      <c r="F1032" s="13">
        <v>409.85320991794981</v>
      </c>
      <c r="G1032" s="13">
        <v>9.626856813000001E-2</v>
      </c>
      <c r="H1032" s="13">
        <v>0.35082599999999997</v>
      </c>
      <c r="I1032" s="13" t="e">
        <v>#N/A</v>
      </c>
      <c r="J1032" s="13" t="e">
        <v>#N/A</v>
      </c>
      <c r="K1032" s="13">
        <v>11.68</v>
      </c>
      <c r="L1032" s="13">
        <v>12.51</v>
      </c>
      <c r="M1032" s="13">
        <v>22.93</v>
      </c>
      <c r="N1032" s="13">
        <v>457.2248907330839</v>
      </c>
      <c r="O1032" s="13">
        <v>91.620066953517053</v>
      </c>
      <c r="P1032" s="13">
        <v>259.7</v>
      </c>
    </row>
    <row r="1033" spans="1:16" x14ac:dyDescent="0.2">
      <c r="A1033" s="14">
        <v>43799.458334490744</v>
      </c>
      <c r="B1033" s="13">
        <v>0.65671400000000002</v>
      </c>
      <c r="C1033" s="13">
        <v>94.917938000000007</v>
      </c>
      <c r="D1033" s="13">
        <v>3.047053</v>
      </c>
      <c r="E1033" s="13">
        <v>11.254486999999999</v>
      </c>
      <c r="F1033" s="13">
        <v>409.89588234520232</v>
      </c>
      <c r="G1033" s="13">
        <v>7.4535245400000005E-2</v>
      </c>
      <c r="H1033" s="13">
        <v>0.50630799999999998</v>
      </c>
      <c r="I1033" s="13">
        <v>0.9711040000000003</v>
      </c>
      <c r="J1033" s="13" t="e">
        <v>#N/A</v>
      </c>
      <c r="K1033" s="13">
        <v>11.86</v>
      </c>
      <c r="L1033" s="13">
        <v>11.32</v>
      </c>
      <c r="M1033" s="13">
        <v>21.68</v>
      </c>
      <c r="N1033" s="13">
        <v>355.50464353665916</v>
      </c>
      <c r="O1033" s="13">
        <v>65.673351483840023</v>
      </c>
      <c r="P1033" s="13">
        <v>191.6</v>
      </c>
    </row>
    <row r="1034" spans="1:16" x14ac:dyDescent="0.2">
      <c r="A1034" s="14">
        <v>43799.479167824073</v>
      </c>
      <c r="B1034" s="13">
        <v>0.56158799999999998</v>
      </c>
      <c r="C1034" s="13">
        <v>83.149370000000005</v>
      </c>
      <c r="D1034" s="13">
        <v>12.370276</v>
      </c>
      <c r="E1034" s="13">
        <v>11.434048000000001</v>
      </c>
      <c r="F1034" s="13">
        <v>409.56416239926779</v>
      </c>
      <c r="G1034" s="13">
        <v>6.0988898488000001E-2</v>
      </c>
      <c r="H1034" s="13">
        <v>0.44131100000000001</v>
      </c>
      <c r="I1034" s="13">
        <v>-0.83460300000000032</v>
      </c>
      <c r="J1034" s="13">
        <v>0.26322463725115097</v>
      </c>
      <c r="K1034" s="13">
        <v>11.81</v>
      </c>
      <c r="L1034" s="13">
        <v>11.88</v>
      </c>
      <c r="M1034" s="13">
        <v>22.34</v>
      </c>
      <c r="N1034" s="13">
        <v>410.0274826574107</v>
      </c>
      <c r="O1034" s="13">
        <v>78.113557530945428</v>
      </c>
      <c r="P1034" s="13">
        <v>230.6</v>
      </c>
    </row>
    <row r="1035" spans="1:16" x14ac:dyDescent="0.2">
      <c r="A1035" s="14">
        <v>43799.500001157408</v>
      </c>
      <c r="B1035" s="13">
        <v>0.360236</v>
      </c>
      <c r="C1035" s="13">
        <v>35.814031999999997</v>
      </c>
      <c r="D1035" s="13">
        <v>26.0136</v>
      </c>
      <c r="E1035" s="13">
        <v>11.548256</v>
      </c>
      <c r="F1035" s="13">
        <v>409.37050637495884</v>
      </c>
      <c r="G1035" s="13">
        <v>7.6674712948999996E-2</v>
      </c>
      <c r="H1035" s="13">
        <v>0.85632799999999998</v>
      </c>
      <c r="I1035" s="13" t="e">
        <v>#N/A</v>
      </c>
      <c r="J1035" s="13" t="e">
        <v>#N/A</v>
      </c>
      <c r="K1035" s="13">
        <v>11.25</v>
      </c>
      <c r="L1035" s="13">
        <v>12.27</v>
      </c>
      <c r="M1035" s="13">
        <v>17.7</v>
      </c>
      <c r="N1035" s="13">
        <v>230.28402023588868</v>
      </c>
      <c r="O1035" s="13">
        <v>26.110762142825656</v>
      </c>
      <c r="P1035" s="13">
        <v>109.2</v>
      </c>
    </row>
    <row r="1036" spans="1:16" x14ac:dyDescent="0.2">
      <c r="A1036" s="14">
        <v>43799.520834490744</v>
      </c>
      <c r="B1036" s="13">
        <v>1.00928</v>
      </c>
      <c r="C1036" s="13">
        <v>129.214043</v>
      </c>
      <c r="D1036" s="13">
        <v>5.1682860000000002</v>
      </c>
      <c r="E1036" s="13">
        <v>11.661804</v>
      </c>
      <c r="F1036" s="13">
        <v>409.37741877632067</v>
      </c>
      <c r="G1036" s="13">
        <v>8.6885238830000003E-2</v>
      </c>
      <c r="H1036" s="13">
        <v>0.51484099999999999</v>
      </c>
      <c r="I1036" s="13">
        <v>3.4485510000000001</v>
      </c>
      <c r="J1036" s="13" t="e">
        <v>#N/A</v>
      </c>
      <c r="K1036" s="13">
        <v>11.82</v>
      </c>
      <c r="L1036" s="13">
        <v>10.26</v>
      </c>
      <c r="M1036" s="13">
        <v>21.48</v>
      </c>
      <c r="N1036" s="13">
        <v>382.00402161247979</v>
      </c>
      <c r="O1036" s="13">
        <v>63.786814742630632</v>
      </c>
      <c r="P1036" s="13">
        <v>208.5</v>
      </c>
    </row>
    <row r="1037" spans="1:16" x14ac:dyDescent="0.2">
      <c r="A1037" s="14">
        <v>43799.541667824073</v>
      </c>
      <c r="B1037" s="13">
        <v>1.1591579999999999</v>
      </c>
      <c r="C1037" s="13">
        <v>121.87808</v>
      </c>
      <c r="D1037" s="13">
        <v>14.969654</v>
      </c>
      <c r="E1037" s="13">
        <v>11.914536999999999</v>
      </c>
      <c r="F1037" s="13">
        <v>411.11862956822256</v>
      </c>
      <c r="G1037" s="13">
        <v>0.10487395571999999</v>
      </c>
      <c r="H1037" s="13">
        <v>0.30502099999999999</v>
      </c>
      <c r="I1037" s="13">
        <v>1.7311389999999991</v>
      </c>
      <c r="J1037" s="13" t="e">
        <v>#N/A</v>
      </c>
      <c r="K1037" s="13">
        <v>12.55</v>
      </c>
      <c r="L1037" s="13">
        <v>10.9</v>
      </c>
      <c r="M1037" s="13">
        <v>24.87</v>
      </c>
      <c r="N1037" s="13">
        <v>458.6998097354487</v>
      </c>
      <c r="O1037" s="13">
        <v>78.605697550391369</v>
      </c>
      <c r="P1037" s="13">
        <v>242</v>
      </c>
    </row>
    <row r="1038" spans="1:16" x14ac:dyDescent="0.2">
      <c r="A1038" s="14">
        <v>43799.562501157408</v>
      </c>
      <c r="B1038" s="13">
        <v>1.1110040000000001</v>
      </c>
      <c r="C1038" s="13">
        <v>133.094911</v>
      </c>
      <c r="D1038" s="13">
        <v>5.552168</v>
      </c>
      <c r="E1038" s="13">
        <v>11.872206</v>
      </c>
      <c r="F1038" s="13">
        <v>409.48692552224048</v>
      </c>
      <c r="G1038" s="13">
        <v>7.4003974720000004E-2</v>
      </c>
      <c r="H1038" s="13">
        <v>0.32253499999999996</v>
      </c>
      <c r="I1038" s="13">
        <v>0.13405699999999998</v>
      </c>
      <c r="J1038" s="13" t="e">
        <v>#N/A</v>
      </c>
      <c r="K1038" s="13">
        <v>12.3</v>
      </c>
      <c r="L1038" s="13">
        <v>11.11</v>
      </c>
      <c r="M1038" s="13">
        <v>23.25</v>
      </c>
      <c r="N1038" s="13">
        <v>375.41605006858367</v>
      </c>
      <c r="O1038" s="13">
        <v>28.489438903480977</v>
      </c>
      <c r="P1038" s="13">
        <v>184.7</v>
      </c>
    </row>
    <row r="1039" spans="1:16" x14ac:dyDescent="0.2">
      <c r="A1039" s="14">
        <v>43799.583334490744</v>
      </c>
      <c r="B1039" s="13">
        <v>0.84041100000000002</v>
      </c>
      <c r="C1039" s="13">
        <v>127.825338</v>
      </c>
      <c r="D1039" s="13">
        <v>4.5154009999999998</v>
      </c>
      <c r="E1039" s="13">
        <v>11.911396999999999</v>
      </c>
      <c r="F1039" s="13">
        <v>407.68759228380009</v>
      </c>
      <c r="G1039" s="13">
        <v>5.9786288372999999E-2</v>
      </c>
      <c r="H1039" s="13">
        <v>0.19496599999999997</v>
      </c>
      <c r="I1039" s="13">
        <v>1.5507799999999998</v>
      </c>
      <c r="J1039" s="13" t="e">
        <v>#N/A</v>
      </c>
      <c r="K1039" s="13">
        <v>12</v>
      </c>
      <c r="L1039" s="13">
        <v>9.8000000000000007</v>
      </c>
      <c r="M1039" s="13">
        <v>16.22</v>
      </c>
      <c r="N1039" s="13">
        <v>315.38684667233684</v>
      </c>
      <c r="O1039" s="13">
        <v>-29.501060054564274</v>
      </c>
      <c r="P1039" s="13">
        <v>162</v>
      </c>
    </row>
    <row r="1040" spans="1:16" x14ac:dyDescent="0.2">
      <c r="A1040" s="14">
        <v>43799.604167824073</v>
      </c>
      <c r="B1040" s="13">
        <v>0.66988300000000001</v>
      </c>
      <c r="C1040" s="13">
        <v>90.442980000000006</v>
      </c>
      <c r="D1040" s="13">
        <v>9.0432140000000008</v>
      </c>
      <c r="E1040" s="13">
        <v>12.247229000000001</v>
      </c>
      <c r="F1040" s="13">
        <v>408.82148601521504</v>
      </c>
      <c r="G1040" s="13">
        <v>7.1413537233999999E-2</v>
      </c>
      <c r="H1040" s="13">
        <v>0.46611600000000003</v>
      </c>
      <c r="I1040" s="13">
        <v>3.398371</v>
      </c>
      <c r="J1040" s="13">
        <v>0.21517638053234375</v>
      </c>
      <c r="K1040" s="13">
        <v>12.34</v>
      </c>
      <c r="L1040" s="13">
        <v>10.29</v>
      </c>
      <c r="M1040" s="13">
        <v>21.27</v>
      </c>
      <c r="N1040" s="13">
        <v>291.73897866775479</v>
      </c>
      <c r="O1040" s="13">
        <v>19.948075454874967</v>
      </c>
      <c r="P1040" s="13">
        <v>111.5</v>
      </c>
    </row>
    <row r="1041" spans="1:16" x14ac:dyDescent="0.2">
      <c r="A1041" s="14">
        <v>43799.625001157408</v>
      </c>
      <c r="B1041" s="13">
        <v>0.66396100000000002</v>
      </c>
      <c r="C1041" s="13">
        <v>129.983068</v>
      </c>
      <c r="D1041" s="13">
        <v>12.358992000000001</v>
      </c>
      <c r="E1041" s="13">
        <v>12.32794</v>
      </c>
      <c r="F1041" s="13">
        <v>407.86117854283731</v>
      </c>
      <c r="G1041" s="13">
        <v>6.2445186841999997E-2</v>
      </c>
      <c r="H1041" s="13" t="e">
        <v>#N/A</v>
      </c>
      <c r="I1041" s="13" t="e">
        <v>#N/A</v>
      </c>
      <c r="J1041" s="13" t="e">
        <v>#N/A</v>
      </c>
      <c r="K1041" s="13">
        <v>12.16</v>
      </c>
      <c r="L1041" s="13">
        <v>10.6</v>
      </c>
      <c r="M1041" s="13">
        <v>19.27</v>
      </c>
      <c r="N1041" s="13">
        <v>220.79537465400858</v>
      </c>
      <c r="O1041" s="13">
        <v>-5.0061576422527505</v>
      </c>
      <c r="P1041" s="13">
        <v>46.05</v>
      </c>
    </row>
    <row r="1042" spans="1:16" x14ac:dyDescent="0.2">
      <c r="A1042" s="14">
        <v>43799.645834490744</v>
      </c>
      <c r="B1042" s="13">
        <v>0.52581599999999995</v>
      </c>
      <c r="C1042" s="13">
        <v>78.620396999999997</v>
      </c>
      <c r="D1042" s="13">
        <v>5.1572370000000003</v>
      </c>
      <c r="E1042" s="13">
        <v>12.195866000000001</v>
      </c>
      <c r="F1042" s="13">
        <v>406.66130164273108</v>
      </c>
      <c r="G1042" s="13">
        <v>2.6124984632000001E-2</v>
      </c>
      <c r="H1042" s="13">
        <v>0.39954400000000001</v>
      </c>
      <c r="I1042" s="13" t="e">
        <v>#N/A</v>
      </c>
      <c r="J1042" s="13" t="e">
        <v>#N/A</v>
      </c>
      <c r="K1042" s="13">
        <v>11.84</v>
      </c>
      <c r="L1042" s="13">
        <v>9.15</v>
      </c>
      <c r="M1042" s="13">
        <v>16.02</v>
      </c>
      <c r="N1042" s="13">
        <v>132.98853004655828</v>
      </c>
      <c r="O1042" s="13">
        <v>-24.935094318593716</v>
      </c>
      <c r="P1042" s="13">
        <v>-14.26</v>
      </c>
    </row>
    <row r="1043" spans="1:16" x14ac:dyDescent="0.2">
      <c r="A1043" s="14">
        <v>43799.666667824073</v>
      </c>
      <c r="B1043" s="13">
        <v>0.60442899999999999</v>
      </c>
      <c r="C1043" s="13">
        <v>144.84425400000001</v>
      </c>
      <c r="D1043" s="13">
        <v>4.8156879999999997</v>
      </c>
      <c r="E1043" s="13">
        <v>12.091044999999999</v>
      </c>
      <c r="F1043" s="13">
        <v>406.31968621818038</v>
      </c>
      <c r="G1043" s="13" t="e">
        <v>#N/A</v>
      </c>
      <c r="H1043" s="13">
        <v>0.27920800000000001</v>
      </c>
      <c r="I1043" s="13" t="e">
        <v>#N/A</v>
      </c>
      <c r="J1043" s="13" t="e">
        <v>#N/A</v>
      </c>
      <c r="K1043" s="13">
        <v>11.44</v>
      </c>
      <c r="L1043" s="13">
        <v>9.36</v>
      </c>
      <c r="M1043" s="13">
        <v>12.01</v>
      </c>
      <c r="N1043" s="13">
        <v>58.013480759681606</v>
      </c>
      <c r="O1043" s="13">
        <v>-42.652135018647144</v>
      </c>
      <c r="P1043" s="13">
        <v>-51.36</v>
      </c>
    </row>
    <row r="1044" spans="1:16" x14ac:dyDescent="0.2">
      <c r="A1044" s="14">
        <v>43799.687501157408</v>
      </c>
      <c r="B1044" s="13">
        <v>0.72962800000000005</v>
      </c>
      <c r="C1044" s="13">
        <v>126.460688</v>
      </c>
      <c r="D1044" s="13">
        <v>0.102127</v>
      </c>
      <c r="E1044" s="13">
        <v>11.882586</v>
      </c>
      <c r="F1044" s="13">
        <v>407.53437634940508</v>
      </c>
      <c r="G1044" s="13">
        <v>-5.5107079309999994E-3</v>
      </c>
      <c r="H1044" s="13">
        <v>0.111083</v>
      </c>
      <c r="I1044" s="13" t="e">
        <v>#N/A</v>
      </c>
      <c r="J1044" s="13">
        <v>1.2288194456469184E-2</v>
      </c>
      <c r="K1044" s="13">
        <v>10.75</v>
      </c>
      <c r="L1044" s="13">
        <v>10.43</v>
      </c>
      <c r="M1044" s="13">
        <v>9.0299999999999994</v>
      </c>
      <c r="N1044" s="13">
        <v>8.5250318336684661</v>
      </c>
      <c r="O1044" s="13">
        <v>-51.948113163736906</v>
      </c>
      <c r="P1044" s="13">
        <v>-75.58</v>
      </c>
    </row>
    <row r="1045" spans="1:16" x14ac:dyDescent="0.2">
      <c r="A1045" s="14">
        <v>43799.708334490744</v>
      </c>
      <c r="B1045" s="13">
        <v>1.0752999999999999</v>
      </c>
      <c r="C1045" s="13">
        <v>137.13546700000001</v>
      </c>
      <c r="D1045" s="13">
        <v>0.79003999999999996</v>
      </c>
      <c r="E1045" s="13">
        <v>11.799484</v>
      </c>
      <c r="F1045" s="13">
        <v>408.74034216487649</v>
      </c>
      <c r="G1045" s="13">
        <v>-9.0464445520000002E-3</v>
      </c>
      <c r="H1045" s="13">
        <v>0.249857</v>
      </c>
      <c r="I1045" s="13" t="e">
        <v>#N/A</v>
      </c>
      <c r="J1045" s="13" t="e">
        <v>#N/A</v>
      </c>
      <c r="K1045" s="13">
        <v>10.41</v>
      </c>
      <c r="L1045" s="13">
        <v>12.01</v>
      </c>
      <c r="M1045" s="13">
        <v>8.11</v>
      </c>
      <c r="N1045" s="13">
        <v>-0.23254556270618135</v>
      </c>
      <c r="O1045" s="13">
        <v>-52.248865397842749</v>
      </c>
      <c r="P1045" s="13">
        <v>-79.52</v>
      </c>
    </row>
    <row r="1046" spans="1:16" x14ac:dyDescent="0.2">
      <c r="A1046" s="14">
        <v>43799.729167824073</v>
      </c>
      <c r="B1046" s="13">
        <v>1.8403750000000001</v>
      </c>
      <c r="C1046" s="13">
        <v>139.367614</v>
      </c>
      <c r="D1046" s="13">
        <v>4.7264720000000002</v>
      </c>
      <c r="E1046" s="13">
        <v>11.418237</v>
      </c>
      <c r="F1046" s="13">
        <v>410.28437677759467</v>
      </c>
      <c r="G1046" s="13">
        <v>-1.9809450549000001E-2</v>
      </c>
      <c r="H1046" s="13">
        <v>0.29413299999999998</v>
      </c>
      <c r="I1046" s="13">
        <v>4.193899</v>
      </c>
      <c r="J1046" s="13">
        <v>0.15102984345155099</v>
      </c>
      <c r="K1046" s="13">
        <v>10.199999999999999</v>
      </c>
      <c r="L1046" s="13">
        <v>9.36</v>
      </c>
      <c r="M1046" s="13">
        <v>8.3800000000000008</v>
      </c>
      <c r="N1046" s="13">
        <v>-0.49999754180166267</v>
      </c>
      <c r="O1046" s="13">
        <v>-48.120357456935231</v>
      </c>
      <c r="P1046" s="13">
        <v>-79.86</v>
      </c>
    </row>
    <row r="1047" spans="1:16" x14ac:dyDescent="0.2">
      <c r="A1047" s="14">
        <v>43799.750001157408</v>
      </c>
      <c r="B1047" s="13">
        <v>1.186264</v>
      </c>
      <c r="C1047" s="13">
        <v>155.19243700000001</v>
      </c>
      <c r="D1047" s="13">
        <v>9.2967669999999991</v>
      </c>
      <c r="E1047" s="13">
        <v>10.889556000000001</v>
      </c>
      <c r="F1047" s="13">
        <v>414.10509785773382</v>
      </c>
      <c r="G1047" s="13">
        <v>-8.5327131259999994E-3</v>
      </c>
      <c r="H1047" s="13">
        <v>0.109046</v>
      </c>
      <c r="I1047" s="13">
        <v>2.0074809999999998</v>
      </c>
      <c r="J1047" s="13">
        <v>0.24263398903080335</v>
      </c>
      <c r="K1047" s="13">
        <v>9.6999999999999993</v>
      </c>
      <c r="L1047" s="13">
        <v>14.09</v>
      </c>
      <c r="M1047" s="13">
        <v>7.4349999999999996</v>
      </c>
      <c r="N1047" s="13">
        <v>-0.75614180854568069</v>
      </c>
      <c r="O1047" s="13">
        <v>-50.280305320059036</v>
      </c>
      <c r="P1047" s="13">
        <v>-77.849999999999994</v>
      </c>
    </row>
    <row r="1048" spans="1:16" x14ac:dyDescent="0.2">
      <c r="A1048" s="14">
        <v>43799.770834490744</v>
      </c>
      <c r="B1048" s="13">
        <v>0.48032799999999998</v>
      </c>
      <c r="C1048" s="13">
        <v>179.239566</v>
      </c>
      <c r="D1048" s="13">
        <v>10.341100000000001</v>
      </c>
      <c r="E1048" s="13">
        <v>9.9027320000000003</v>
      </c>
      <c r="F1048" s="13">
        <v>419.87853588560137</v>
      </c>
      <c r="G1048" s="13">
        <v>-6.540108276E-3</v>
      </c>
      <c r="H1048" s="13">
        <v>2.5555999999999999E-2</v>
      </c>
      <c r="I1048" s="13">
        <v>1.4988669999999999</v>
      </c>
      <c r="J1048" s="13">
        <v>0.16568193796548858</v>
      </c>
      <c r="K1048" s="13">
        <v>8.86</v>
      </c>
      <c r="L1048" s="13">
        <v>20.46</v>
      </c>
      <c r="M1048" s="13">
        <v>6.5709999999999997</v>
      </c>
      <c r="N1048" s="13">
        <v>-0.85594466103903122</v>
      </c>
      <c r="O1048" s="13">
        <v>-52.576958744140043</v>
      </c>
      <c r="P1048" s="13">
        <v>-77.180000000000007</v>
      </c>
    </row>
    <row r="1049" spans="1:16" x14ac:dyDescent="0.2">
      <c r="A1049" s="14">
        <v>43799.791667824073</v>
      </c>
      <c r="B1049" s="13">
        <v>0.29821500000000001</v>
      </c>
      <c r="C1049" s="13">
        <v>-164.88691900000001</v>
      </c>
      <c r="D1049" s="13">
        <v>8.6845829999999999</v>
      </c>
      <c r="E1049" s="13">
        <v>9.3893020000000007</v>
      </c>
      <c r="F1049" s="13">
        <v>420.892021681274</v>
      </c>
      <c r="G1049" s="13">
        <v>-6.7196244059999997E-3</v>
      </c>
      <c r="H1049" s="13">
        <v>3.5637000000000002E-2</v>
      </c>
      <c r="I1049" s="13">
        <v>0.46778400000000003</v>
      </c>
      <c r="J1049" s="13">
        <v>7.8307510993518362E-2</v>
      </c>
      <c r="K1049" s="13">
        <v>8.31</v>
      </c>
      <c r="L1049" s="13">
        <v>26.4</v>
      </c>
      <c r="M1049" s="13">
        <v>5.6070000000000002</v>
      </c>
      <c r="N1049" s="13">
        <v>-0.52949592184895844</v>
      </c>
      <c r="O1049" s="13">
        <v>-54.463495485349426</v>
      </c>
      <c r="P1049" s="13">
        <v>-75.62</v>
      </c>
    </row>
    <row r="1050" spans="1:16" x14ac:dyDescent="0.2">
      <c r="A1050" s="14">
        <v>43799.812501157408</v>
      </c>
      <c r="B1050" s="13">
        <v>0.58857099999999996</v>
      </c>
      <c r="C1050" s="13">
        <v>163.388339</v>
      </c>
      <c r="D1050" s="13">
        <v>11.023209</v>
      </c>
      <c r="E1050" s="13">
        <v>9.1846479999999993</v>
      </c>
      <c r="F1050" s="13">
        <v>425.75218680877174</v>
      </c>
      <c r="G1050" s="13">
        <v>-6.261302584000001E-3</v>
      </c>
      <c r="H1050" s="13">
        <v>7.1044999999999997E-2</v>
      </c>
      <c r="I1050" s="13">
        <v>0.10940900000000001</v>
      </c>
      <c r="J1050" s="13">
        <v>0.10965270800577613</v>
      </c>
      <c r="K1050" s="13">
        <v>7.9130000000000003</v>
      </c>
      <c r="L1050" s="13">
        <v>29.37</v>
      </c>
      <c r="M1050" s="13">
        <v>5.25</v>
      </c>
      <c r="N1050" s="13">
        <v>-0.76843280023205385</v>
      </c>
      <c r="O1050" s="13">
        <v>-54.354131036583674</v>
      </c>
      <c r="P1050" s="13">
        <v>-74.75</v>
      </c>
    </row>
    <row r="1051" spans="1:16" x14ac:dyDescent="0.2">
      <c r="A1051" s="14">
        <v>43799.833334490744</v>
      </c>
      <c r="B1051" s="13">
        <v>0.99190900000000004</v>
      </c>
      <c r="C1051" s="13">
        <v>154.949184</v>
      </c>
      <c r="D1051" s="13">
        <v>9.0414239999999992</v>
      </c>
      <c r="E1051" s="13">
        <v>9.0985230000000001</v>
      </c>
      <c r="F1051" s="13">
        <v>426.47849014969944</v>
      </c>
      <c r="G1051" s="13">
        <v>-5.7989874969999996E-3</v>
      </c>
      <c r="H1051" s="13">
        <v>8.4658000000000011E-2</v>
      </c>
      <c r="I1051" s="13">
        <v>2.0151829999999999</v>
      </c>
      <c r="J1051" s="13">
        <v>0.11224766837667498</v>
      </c>
      <c r="K1051" s="13">
        <v>7.5970000000000004</v>
      </c>
      <c r="L1051" s="13">
        <v>29.99</v>
      </c>
      <c r="M1051" s="13">
        <v>5.1870000000000003</v>
      </c>
      <c r="N1051" s="13">
        <v>-0.4852483517780149</v>
      </c>
      <c r="O1051" s="13">
        <v>-52.33088873441708</v>
      </c>
      <c r="P1051" s="13">
        <v>-75.209999999999994</v>
      </c>
    </row>
    <row r="1052" spans="1:16" x14ac:dyDescent="0.2">
      <c r="A1052" s="14">
        <v>43799.854167824073</v>
      </c>
      <c r="B1052" s="13">
        <v>0.66449100000000005</v>
      </c>
      <c r="C1052" s="13">
        <v>166.00550000000001</v>
      </c>
      <c r="D1052" s="13">
        <v>9.9684729999999995</v>
      </c>
      <c r="E1052" s="13">
        <v>8.5793420000000005</v>
      </c>
      <c r="F1052" s="13" t="e">
        <v>#N/A</v>
      </c>
      <c r="G1052" s="13">
        <v>-4.4478232879999998E-3</v>
      </c>
      <c r="H1052" s="13" t="e">
        <v>#N/A</v>
      </c>
      <c r="I1052" s="13" t="e">
        <v>#N/A</v>
      </c>
      <c r="J1052" s="13">
        <v>0.12387634339533921</v>
      </c>
      <c r="K1052" s="13">
        <v>7.0810000000000004</v>
      </c>
      <c r="L1052" s="13">
        <v>36.28</v>
      </c>
      <c r="M1052" s="13">
        <v>4.8879999999999999</v>
      </c>
      <c r="N1052" s="13">
        <v>-0.87462696840231857</v>
      </c>
      <c r="O1052" s="13">
        <v>-52.303547622225636</v>
      </c>
      <c r="P1052" s="13">
        <v>-74.849999999999994</v>
      </c>
    </row>
    <row r="1053" spans="1:16" x14ac:dyDescent="0.2">
      <c r="A1053" s="14">
        <v>43799.875001157408</v>
      </c>
      <c r="B1053" s="13">
        <v>0.40041199999999999</v>
      </c>
      <c r="C1053" s="13">
        <v>-162.84004400000001</v>
      </c>
      <c r="D1053" s="13">
        <v>6.2820049999999998</v>
      </c>
      <c r="E1053" s="13">
        <v>8.2680500000000006</v>
      </c>
      <c r="F1053" s="13">
        <v>440.88367412413692</v>
      </c>
      <c r="G1053" s="13">
        <v>-6.3943037949999995E-3</v>
      </c>
      <c r="H1053" s="13">
        <v>7.3395999999999989E-2</v>
      </c>
      <c r="I1053" s="13">
        <v>3.5538450000000004</v>
      </c>
      <c r="J1053" s="13">
        <v>0.11485557556340049</v>
      </c>
      <c r="K1053" s="13">
        <v>6.6440000000000001</v>
      </c>
      <c r="L1053" s="13">
        <v>40.130000000000003</v>
      </c>
      <c r="M1053" s="13">
        <v>4.3929999999999998</v>
      </c>
      <c r="N1053" s="13">
        <v>-0.53637887719332733</v>
      </c>
      <c r="O1053" s="13">
        <v>-52.358229846608509</v>
      </c>
      <c r="P1053" s="13">
        <v>-73.69</v>
      </c>
    </row>
    <row r="1054" spans="1:16" x14ac:dyDescent="0.2">
      <c r="A1054" s="14">
        <v>43799.895834490744</v>
      </c>
      <c r="B1054" s="13">
        <v>0.36023899999999998</v>
      </c>
      <c r="C1054" s="13">
        <v>176.691204</v>
      </c>
      <c r="D1054" s="13">
        <v>11.092415000000001</v>
      </c>
      <c r="E1054" s="13">
        <v>7.9312379999999996</v>
      </c>
      <c r="F1054" s="13">
        <v>441.12960079405457</v>
      </c>
      <c r="G1054" s="13">
        <v>-6.2248079519999994E-3</v>
      </c>
      <c r="H1054" s="13">
        <v>2.0291999999999998E-2</v>
      </c>
      <c r="I1054" s="13" t="e">
        <v>#N/A</v>
      </c>
      <c r="J1054" s="13">
        <v>6.0747925717673686E-2</v>
      </c>
      <c r="K1054" s="13">
        <v>6.0890000000000004</v>
      </c>
      <c r="L1054" s="13">
        <v>44.04</v>
      </c>
      <c r="M1054" s="13">
        <v>4.109</v>
      </c>
      <c r="N1054" s="13">
        <v>-0.61995762066066529</v>
      </c>
      <c r="O1054" s="13">
        <v>-52.768346529480127</v>
      </c>
      <c r="P1054" s="13">
        <v>-72.05</v>
      </c>
    </row>
    <row r="1055" spans="1:16" x14ac:dyDescent="0.2">
      <c r="A1055" s="14">
        <v>43799.916667824073</v>
      </c>
      <c r="B1055" s="13">
        <v>0.66522800000000004</v>
      </c>
      <c r="C1055" s="13">
        <v>165.07983200000001</v>
      </c>
      <c r="D1055" s="13">
        <v>9.8639329999999994</v>
      </c>
      <c r="E1055" s="13">
        <v>7.7546600000000003</v>
      </c>
      <c r="F1055" s="13">
        <v>437.92653203287864</v>
      </c>
      <c r="G1055" s="13">
        <v>-5.656774136000001E-3</v>
      </c>
      <c r="H1055" s="13">
        <v>8.6206000000000005E-2</v>
      </c>
      <c r="I1055" s="13">
        <v>2.7103980000000001</v>
      </c>
      <c r="J1055" s="13">
        <v>0.14028930983863311</v>
      </c>
      <c r="K1055" s="13">
        <v>5.9290000000000003</v>
      </c>
      <c r="L1055" s="13">
        <v>48.23</v>
      </c>
      <c r="M1055" s="13">
        <v>4.09</v>
      </c>
      <c r="N1055" s="13">
        <v>-0.53588723752587264</v>
      </c>
      <c r="O1055" s="13">
        <v>-51.291926471142332</v>
      </c>
      <c r="P1055" s="13">
        <v>-71.8</v>
      </c>
    </row>
    <row r="1056" spans="1:16" x14ac:dyDescent="0.2">
      <c r="A1056" s="14">
        <v>43799.937501157408</v>
      </c>
      <c r="B1056" s="13">
        <v>0.70192399999999999</v>
      </c>
      <c r="C1056" s="13">
        <v>165.26954599999999</v>
      </c>
      <c r="D1056" s="13">
        <v>10.735314000000001</v>
      </c>
      <c r="E1056" s="13">
        <v>7.2868029999999999</v>
      </c>
      <c r="F1056" s="13">
        <v>436.99441424483263</v>
      </c>
      <c r="G1056" s="13">
        <v>-3.2768013039999998E-3</v>
      </c>
      <c r="H1056" s="13">
        <v>0.10349599999999999</v>
      </c>
      <c r="I1056" s="13">
        <v>1.8750580000000001</v>
      </c>
      <c r="J1056" s="13">
        <v>0.18174933526700998</v>
      </c>
      <c r="K1056" s="13">
        <v>5.16</v>
      </c>
      <c r="L1056" s="13">
        <v>51.86</v>
      </c>
      <c r="M1056" s="13">
        <v>3.988</v>
      </c>
      <c r="N1056" s="13">
        <v>-0.75761672754804532</v>
      </c>
      <c r="O1056" s="13">
        <v>-50.389669768824803</v>
      </c>
      <c r="P1056" s="13">
        <v>-71.23</v>
      </c>
    </row>
    <row r="1057" spans="1:16" x14ac:dyDescent="0.2">
      <c r="A1057" s="14">
        <v>43799.958334490744</v>
      </c>
      <c r="B1057" s="13">
        <v>0.61022399999999999</v>
      </c>
      <c r="C1057" s="13">
        <v>160.94351</v>
      </c>
      <c r="D1057" s="13">
        <v>9.2021219999999992</v>
      </c>
      <c r="E1057" s="13">
        <v>6.8674710000000001</v>
      </c>
      <c r="F1057" s="13" t="e">
        <v>#N/A</v>
      </c>
      <c r="G1057" s="13">
        <v>-5.7108923800000002E-4</v>
      </c>
      <c r="H1057" s="13" t="e">
        <v>#N/A</v>
      </c>
      <c r="I1057" s="13" t="e">
        <v>#N/A</v>
      </c>
      <c r="J1057" s="13">
        <v>0.13619108477429792</v>
      </c>
      <c r="K1057" s="13">
        <v>4.5650000000000004</v>
      </c>
      <c r="L1057" s="13">
        <v>55.01</v>
      </c>
      <c r="M1057" s="13">
        <v>3.605</v>
      </c>
      <c r="N1057" s="13">
        <v>-0.61012482731156681</v>
      </c>
      <c r="O1057" s="13">
        <v>-50.936492012653609</v>
      </c>
      <c r="P1057" s="13">
        <v>-70.38</v>
      </c>
    </row>
    <row r="1058" spans="1:16" x14ac:dyDescent="0.2">
      <c r="A1058" s="14">
        <v>43799.979167824073</v>
      </c>
      <c r="B1058" s="13">
        <v>0.92857000000000001</v>
      </c>
      <c r="C1058" s="13">
        <v>158.90238299999999</v>
      </c>
      <c r="D1058" s="13">
        <v>9.1819030000000001</v>
      </c>
      <c r="E1058" s="13">
        <v>6.3808550000000004</v>
      </c>
      <c r="F1058" s="13">
        <v>429.70972981561783</v>
      </c>
      <c r="G1058" s="13">
        <v>-9.7130945000000011E-4</v>
      </c>
      <c r="H1058" s="13">
        <v>0.12489699999999999</v>
      </c>
      <c r="I1058" s="13">
        <v>5.035768</v>
      </c>
      <c r="J1058" s="13">
        <v>0.20143800665465295</v>
      </c>
      <c r="K1058" s="13">
        <v>3.91</v>
      </c>
      <c r="L1058" s="13">
        <v>56.91</v>
      </c>
      <c r="M1058" s="13">
        <v>3.464</v>
      </c>
      <c r="N1058" s="13">
        <v>-0.70599456246527781</v>
      </c>
      <c r="O1058" s="13">
        <v>-50.116258646910396</v>
      </c>
      <c r="P1058" s="13">
        <v>-70.150000000000006</v>
      </c>
    </row>
    <row r="1059" spans="1:16" x14ac:dyDescent="0.2">
      <c r="A1059" s="14">
        <v>43800.000001157408</v>
      </c>
      <c r="B1059" s="13">
        <v>1.121451</v>
      </c>
      <c r="C1059" s="13">
        <v>155.08887100000001</v>
      </c>
      <c r="D1059" s="13">
        <v>11.241168999999999</v>
      </c>
      <c r="E1059" s="13">
        <v>6.141807</v>
      </c>
      <c r="F1059" s="13">
        <v>421.50315502701369</v>
      </c>
      <c r="G1059" s="13">
        <v>6.8881025000000002E-5</v>
      </c>
      <c r="H1059" s="13">
        <v>9.0092000000000005E-2</v>
      </c>
      <c r="I1059" s="13">
        <v>1.5986119999999999</v>
      </c>
      <c r="J1059" s="13">
        <v>0.27557132402338236</v>
      </c>
      <c r="K1059" s="13">
        <v>3.488</v>
      </c>
      <c r="L1059" s="13">
        <v>58</v>
      </c>
      <c r="M1059" s="13">
        <v>3.4239999999999999</v>
      </c>
      <c r="N1059" s="13">
        <v>-0.78219871092079196</v>
      </c>
      <c r="O1059" s="13">
        <v>-48.885908598295572</v>
      </c>
      <c r="P1059" s="13">
        <v>-68.64</v>
      </c>
    </row>
    <row r="1060" spans="1:16" x14ac:dyDescent="0.2">
      <c r="A1060" s="14">
        <v>43800.020834490744</v>
      </c>
      <c r="B1060" s="13">
        <v>1.770235</v>
      </c>
      <c r="C1060" s="13">
        <v>152.19492700000001</v>
      </c>
      <c r="D1060" s="13">
        <v>11.714536000000001</v>
      </c>
      <c r="E1060" s="13">
        <v>6.0195049999999997</v>
      </c>
      <c r="F1060" s="13">
        <v>424.2834200454256</v>
      </c>
      <c r="G1060" s="13">
        <v>1.0412756067000001E-2</v>
      </c>
      <c r="H1060" s="13">
        <v>0.12388299999999999</v>
      </c>
      <c r="I1060" s="13">
        <v>3.113464</v>
      </c>
      <c r="J1060" s="13">
        <v>0.41360511331462041</v>
      </c>
      <c r="K1060" s="13">
        <v>3.66</v>
      </c>
      <c r="L1060" s="13">
        <v>59.47</v>
      </c>
      <c r="M1060" s="13">
        <v>3.548</v>
      </c>
      <c r="N1060" s="13">
        <v>-0.53932871519805703</v>
      </c>
      <c r="O1060" s="13">
        <v>-46.917348520511851</v>
      </c>
      <c r="P1060" s="13">
        <v>-67.34</v>
      </c>
    </row>
    <row r="1061" spans="1:16" x14ac:dyDescent="0.2">
      <c r="A1061" s="14">
        <v>43800.041667824073</v>
      </c>
      <c r="B1061" s="13">
        <v>1.1947220000000001</v>
      </c>
      <c r="C1061" s="13">
        <v>158.668452</v>
      </c>
      <c r="D1061" s="13">
        <v>10.951399</v>
      </c>
      <c r="E1061" s="13">
        <v>5.9120109999999997</v>
      </c>
      <c r="F1061" s="13">
        <v>420.29193103496834</v>
      </c>
      <c r="G1061" s="13">
        <v>-8.3160189000000014E-5</v>
      </c>
      <c r="H1061" s="13">
        <v>0.13484099999999999</v>
      </c>
      <c r="I1061" s="13">
        <v>3.4141810000000001</v>
      </c>
      <c r="J1061" s="13">
        <v>0.32987141927726932</v>
      </c>
      <c r="K1061" s="13">
        <v>3.4780000000000002</v>
      </c>
      <c r="L1061" s="13">
        <v>59.06</v>
      </c>
      <c r="M1061" s="13">
        <v>3.2959999999999998</v>
      </c>
      <c r="N1061" s="13">
        <v>-0.84365366935265795</v>
      </c>
      <c r="O1061" s="13">
        <v>-47.218100754617701</v>
      </c>
      <c r="P1061" s="13">
        <v>-66.94</v>
      </c>
    </row>
    <row r="1062" spans="1:16" x14ac:dyDescent="0.2">
      <c r="A1062" s="14">
        <v>43800.062501157408</v>
      </c>
      <c r="B1062" s="13">
        <v>1.2253499999999999</v>
      </c>
      <c r="C1062" s="13">
        <v>157.241163</v>
      </c>
      <c r="D1062" s="13">
        <v>7.2860389999999997</v>
      </c>
      <c r="E1062" s="13">
        <v>5.7105750000000004</v>
      </c>
      <c r="F1062" s="13">
        <v>420.93818258816918</v>
      </c>
      <c r="G1062" s="13">
        <v>-1.4298123E-3</v>
      </c>
      <c r="H1062" s="13">
        <v>0.11925100000000001</v>
      </c>
      <c r="I1062" s="13">
        <v>1.664541</v>
      </c>
      <c r="J1062" s="13">
        <v>0.24613926719440765</v>
      </c>
      <c r="K1062" s="13">
        <v>2.992</v>
      </c>
      <c r="L1062" s="13">
        <v>60.06</v>
      </c>
      <c r="M1062" s="13">
        <v>3.0289999999999999</v>
      </c>
      <c r="N1062" s="13">
        <v>-0.27679313277712497</v>
      </c>
      <c r="O1062" s="13">
        <v>-47.491511876532101</v>
      </c>
      <c r="P1062" s="13">
        <v>-66.47</v>
      </c>
    </row>
    <row r="1063" spans="1:16" x14ac:dyDescent="0.2">
      <c r="A1063" s="14">
        <v>43800.083334490744</v>
      </c>
      <c r="B1063" s="13">
        <v>1.784975</v>
      </c>
      <c r="C1063" s="13">
        <v>149.76882699999999</v>
      </c>
      <c r="D1063" s="13">
        <v>11.529138</v>
      </c>
      <c r="E1063" s="13">
        <v>6.0317499999999997</v>
      </c>
      <c r="F1063" s="13">
        <v>413.76114919407502</v>
      </c>
      <c r="G1063" s="13">
        <v>-5.9590686099999998E-3</v>
      </c>
      <c r="H1063" s="13">
        <v>0.163162</v>
      </c>
      <c r="I1063" s="13">
        <v>1.843712</v>
      </c>
      <c r="J1063" s="13">
        <v>0.36871456042852446</v>
      </c>
      <c r="K1063" s="13">
        <v>3.4940000000000002</v>
      </c>
      <c r="L1063" s="13">
        <v>57.22</v>
      </c>
      <c r="M1063" s="13">
        <v>3.3650000000000002</v>
      </c>
      <c r="N1063" s="13">
        <v>-0.51917148883240494</v>
      </c>
      <c r="O1063" s="13">
        <v>-44.429307311090781</v>
      </c>
      <c r="P1063" s="13">
        <v>-64.819999999999993</v>
      </c>
    </row>
    <row r="1064" spans="1:16" x14ac:dyDescent="0.2">
      <c r="A1064" s="14">
        <v>43800.104167824073</v>
      </c>
      <c r="B1064" s="13">
        <v>1.634088</v>
      </c>
      <c r="C1064" s="13">
        <v>153.614431</v>
      </c>
      <c r="D1064" s="13">
        <v>10.428176000000001</v>
      </c>
      <c r="E1064" s="13">
        <v>6.1899379999999997</v>
      </c>
      <c r="F1064" s="13">
        <v>409.04204167591428</v>
      </c>
      <c r="G1064" s="13">
        <v>-7.7706055080000013E-3</v>
      </c>
      <c r="H1064" s="13">
        <v>0.172074</v>
      </c>
      <c r="I1064" s="13">
        <v>1.8967620000000003</v>
      </c>
      <c r="J1064" s="13">
        <v>0.38506660774728313</v>
      </c>
      <c r="K1064" s="13">
        <v>3.8519999999999999</v>
      </c>
      <c r="L1064" s="13">
        <v>54.9</v>
      </c>
      <c r="M1064" s="13">
        <v>3.5049999999999999</v>
      </c>
      <c r="N1064" s="13">
        <v>-0.58750940260864004</v>
      </c>
      <c r="O1064" s="13">
        <v>-43.144275038093078</v>
      </c>
      <c r="P1064" s="13">
        <v>-64.540000000000006</v>
      </c>
    </row>
    <row r="1065" spans="1:16" x14ac:dyDescent="0.2">
      <c r="A1065" s="14">
        <v>43800.125001157408</v>
      </c>
      <c r="B1065" s="13">
        <v>1.9865679999999999</v>
      </c>
      <c r="C1065" s="13">
        <v>148.73657399999999</v>
      </c>
      <c r="D1065" s="13">
        <v>12.885887</v>
      </c>
      <c r="E1065" s="13">
        <v>6.3289030000000004</v>
      </c>
      <c r="F1065" s="13">
        <v>407.51817996375905</v>
      </c>
      <c r="G1065" s="13" t="e">
        <v>#N/A</v>
      </c>
      <c r="H1065" s="13">
        <v>9.0425999999999992E-2</v>
      </c>
      <c r="I1065" s="13">
        <v>1.9818639999999996</v>
      </c>
      <c r="J1065" s="13">
        <v>0.34742872276338926</v>
      </c>
      <c r="K1065" s="13">
        <v>3.9470000000000001</v>
      </c>
      <c r="L1065" s="13">
        <v>53.89</v>
      </c>
      <c r="M1065" s="13">
        <v>3.5720000000000001</v>
      </c>
      <c r="N1065" s="13">
        <v>-0.5762016902571766</v>
      </c>
      <c r="O1065" s="13">
        <v>-42.15999499920121</v>
      </c>
      <c r="P1065" s="13">
        <v>-65.150000000000006</v>
      </c>
    </row>
    <row r="1066" spans="1:16" x14ac:dyDescent="0.2">
      <c r="A1066" s="14">
        <v>43800.145834490744</v>
      </c>
      <c r="B1066" s="13">
        <v>1.626071</v>
      </c>
      <c r="C1066" s="13">
        <v>154.12303800000001</v>
      </c>
      <c r="D1066" s="13">
        <v>10.770435000000001</v>
      </c>
      <c r="E1066" s="13">
        <v>6.090344</v>
      </c>
      <c r="F1066" s="13">
        <v>408.1665859966875</v>
      </c>
      <c r="G1066" s="13">
        <v>-3.1355848320000004E-3</v>
      </c>
      <c r="H1066" s="13">
        <v>0.16025900000000001</v>
      </c>
      <c r="I1066" s="13" t="e">
        <v>#N/A</v>
      </c>
      <c r="J1066" s="13">
        <v>0.36711193032098532</v>
      </c>
      <c r="K1066" s="13">
        <v>3.7309999999999999</v>
      </c>
      <c r="L1066" s="13">
        <v>55.71</v>
      </c>
      <c r="M1066" s="13">
        <v>3.3029999999999999</v>
      </c>
      <c r="N1066" s="13">
        <v>-0.52900428218150342</v>
      </c>
      <c r="O1066" s="13">
        <v>-42.761499467412904</v>
      </c>
      <c r="P1066" s="13">
        <v>-63.56</v>
      </c>
    </row>
    <row r="1067" spans="1:16" x14ac:dyDescent="0.2">
      <c r="A1067" s="14">
        <v>43800.166667824073</v>
      </c>
      <c r="B1067" s="13">
        <v>1.160733</v>
      </c>
      <c r="C1067" s="13">
        <v>154.148719</v>
      </c>
      <c r="D1067" s="13">
        <v>11.525243</v>
      </c>
      <c r="E1067" s="13">
        <v>5.6337149999999996</v>
      </c>
      <c r="F1067" s="13" t="e">
        <v>#N/A</v>
      </c>
      <c r="G1067" s="13">
        <v>2.8589759E-3</v>
      </c>
      <c r="H1067" s="13" t="e">
        <v>#N/A</v>
      </c>
      <c r="I1067" s="13" t="e">
        <v>#N/A</v>
      </c>
      <c r="J1067" s="13">
        <v>0.31341439296879781</v>
      </c>
      <c r="K1067" s="13">
        <v>3.145</v>
      </c>
      <c r="L1067" s="13">
        <v>59.33</v>
      </c>
      <c r="M1067" s="13">
        <v>2.887</v>
      </c>
      <c r="N1067" s="13">
        <v>-0.65978043372451467</v>
      </c>
      <c r="O1067" s="13">
        <v>-44.237919525750698</v>
      </c>
      <c r="P1067" s="13">
        <v>-63.15</v>
      </c>
    </row>
    <row r="1068" spans="1:16" x14ac:dyDescent="0.2">
      <c r="A1068" s="14">
        <v>43800.187501157408</v>
      </c>
      <c r="B1068" s="13">
        <v>1.734294</v>
      </c>
      <c r="C1068" s="13">
        <v>149.780889</v>
      </c>
      <c r="D1068" s="13">
        <v>12.498531</v>
      </c>
      <c r="E1068" s="13">
        <v>5.8416670000000002</v>
      </c>
      <c r="F1068" s="13">
        <v>417.21601167154745</v>
      </c>
      <c r="G1068" s="13">
        <v>-2.622402284E-3</v>
      </c>
      <c r="H1068" s="13" t="e">
        <v>#N/A</v>
      </c>
      <c r="I1068" s="13" t="e">
        <v>#N/A</v>
      </c>
      <c r="J1068" s="13">
        <v>0.34794566211407207</v>
      </c>
      <c r="K1068" s="13">
        <v>3.3079999999999998</v>
      </c>
      <c r="L1068" s="13">
        <v>59.1</v>
      </c>
      <c r="M1068" s="13">
        <v>3.0179999999999998</v>
      </c>
      <c r="N1068" s="13">
        <v>-0.76302476389004958</v>
      </c>
      <c r="O1068" s="13">
        <v>-42.242018335775541</v>
      </c>
      <c r="P1068" s="13">
        <v>-63.29</v>
      </c>
    </row>
    <row r="1069" spans="1:16" x14ac:dyDescent="0.2">
      <c r="A1069" s="14">
        <v>43800.208334490744</v>
      </c>
      <c r="B1069" s="13">
        <v>1.2940780000000001</v>
      </c>
      <c r="C1069" s="13">
        <v>155.22474299999999</v>
      </c>
      <c r="D1069" s="13">
        <v>9.0058600000000002</v>
      </c>
      <c r="E1069" s="13">
        <v>5.2435520000000002</v>
      </c>
      <c r="F1069" s="13">
        <v>413.70969351163836</v>
      </c>
      <c r="G1069" s="13">
        <v>5.0256142240000003E-3</v>
      </c>
      <c r="H1069" s="13">
        <v>0.10781499999999999</v>
      </c>
      <c r="I1069" s="13">
        <v>0.75169200000000003</v>
      </c>
      <c r="J1069" s="13">
        <v>0.33765440563392624</v>
      </c>
      <c r="K1069" s="13">
        <v>2.7370000000000001</v>
      </c>
      <c r="L1069" s="13">
        <v>61</v>
      </c>
      <c r="M1069" s="13">
        <v>2.633</v>
      </c>
      <c r="N1069" s="13">
        <v>-0.46066636840526837</v>
      </c>
      <c r="O1069" s="13">
        <v>-43.745779506304757</v>
      </c>
      <c r="P1069" s="13">
        <v>-62.36</v>
      </c>
    </row>
    <row r="1070" spans="1:16" x14ac:dyDescent="0.2">
      <c r="A1070" s="14">
        <v>43800.229167824073</v>
      </c>
      <c r="B1070" s="13">
        <v>1.338257</v>
      </c>
      <c r="C1070" s="13">
        <v>155.11469399999999</v>
      </c>
      <c r="D1070" s="13">
        <v>9.6747619999999994</v>
      </c>
      <c r="E1070" s="13">
        <v>4.993093</v>
      </c>
      <c r="F1070" s="13">
        <v>416.99544383833643</v>
      </c>
      <c r="G1070" s="13">
        <v>-5.6863212900000004E-4</v>
      </c>
      <c r="H1070" s="13">
        <v>7.7806E-2</v>
      </c>
      <c r="I1070" s="13" t="e">
        <v>#N/A</v>
      </c>
      <c r="J1070" s="13">
        <v>0.3192902757679914</v>
      </c>
      <c r="K1070" s="13">
        <v>2.302</v>
      </c>
      <c r="L1070" s="13">
        <v>63.43</v>
      </c>
      <c r="M1070" s="13">
        <v>2.4900000000000002</v>
      </c>
      <c r="N1070" s="13">
        <v>-0.62044926032812031</v>
      </c>
      <c r="O1070" s="13">
        <v>-43.25363948685883</v>
      </c>
      <c r="P1070" s="13">
        <v>-61.12</v>
      </c>
    </row>
    <row r="1071" spans="1:16" x14ac:dyDescent="0.2">
      <c r="A1071" s="14">
        <v>43800.250001157408</v>
      </c>
      <c r="B1071" s="13">
        <v>1.77355</v>
      </c>
      <c r="C1071" s="13">
        <v>150.35218699999999</v>
      </c>
      <c r="D1071" s="13">
        <v>12.672878000000001</v>
      </c>
      <c r="E1071" s="13">
        <v>5.183287</v>
      </c>
      <c r="F1071" s="13">
        <v>420.39861570087641</v>
      </c>
      <c r="G1071" s="13">
        <v>1.526237907E-3</v>
      </c>
      <c r="H1071" s="13">
        <v>6.6595000000000001E-2</v>
      </c>
      <c r="I1071" s="13">
        <v>1.2450190000000001</v>
      </c>
      <c r="J1071" s="13">
        <v>0.3923192946185543</v>
      </c>
      <c r="K1071" s="13">
        <v>2.5179999999999998</v>
      </c>
      <c r="L1071" s="13">
        <v>61.75</v>
      </c>
      <c r="M1071" s="13">
        <v>2.73</v>
      </c>
      <c r="N1071" s="13">
        <v>-0.59930875462755839</v>
      </c>
      <c r="O1071" s="13">
        <v>-40.98432717496928</v>
      </c>
      <c r="P1071" s="13">
        <v>-59.88</v>
      </c>
    </row>
    <row r="1072" spans="1:16" x14ac:dyDescent="0.2">
      <c r="A1072" s="14">
        <v>43800.270834490744</v>
      </c>
      <c r="B1072" s="13">
        <v>1.3615790000000001</v>
      </c>
      <c r="C1072" s="13">
        <v>154.72099900000001</v>
      </c>
      <c r="D1072" s="13">
        <v>10.629619999999999</v>
      </c>
      <c r="E1072" s="13">
        <v>5.1247759999999998</v>
      </c>
      <c r="F1072" s="13">
        <v>421.27131057604396</v>
      </c>
      <c r="G1072" s="13" t="e">
        <v>#N/A</v>
      </c>
      <c r="H1072" s="13">
        <v>0.118191</v>
      </c>
      <c r="I1072" s="13">
        <v>2.7279439999999999</v>
      </c>
      <c r="J1072" s="13">
        <v>0.31909189657996645</v>
      </c>
      <c r="K1072" s="13">
        <v>2.6040000000000001</v>
      </c>
      <c r="L1072" s="13">
        <v>61.87</v>
      </c>
      <c r="M1072" s="13">
        <v>2.7730000000000001</v>
      </c>
      <c r="N1072" s="13">
        <v>5.5899430189625408</v>
      </c>
      <c r="O1072" s="13">
        <v>-39.316519331291403</v>
      </c>
      <c r="P1072" s="13">
        <v>-54.81</v>
      </c>
    </row>
    <row r="1073" spans="1:16" x14ac:dyDescent="0.2">
      <c r="A1073" s="14">
        <v>43800.291667824073</v>
      </c>
      <c r="B1073" s="13">
        <v>1.438669</v>
      </c>
      <c r="C1073" s="13">
        <v>153.48532399999999</v>
      </c>
      <c r="D1073" s="13">
        <v>12.581132</v>
      </c>
      <c r="E1073" s="13">
        <v>5.5380630000000002</v>
      </c>
      <c r="F1073" s="13">
        <v>420.38226833783636</v>
      </c>
      <c r="G1073" s="13">
        <v>1.5439942791000002E-2</v>
      </c>
      <c r="H1073" s="13">
        <v>0.14866299999999999</v>
      </c>
      <c r="I1073" s="13">
        <v>2.7484979999999997</v>
      </c>
      <c r="J1073" s="13">
        <v>0.39861667675851198</v>
      </c>
      <c r="K1073" s="13">
        <v>3.97</v>
      </c>
      <c r="L1073" s="13">
        <v>52.12</v>
      </c>
      <c r="M1073" s="13">
        <v>4.4980000000000002</v>
      </c>
      <c r="N1073" s="13">
        <v>55.555282422406968</v>
      </c>
      <c r="O1073" s="13">
        <v>-27.915275547460723</v>
      </c>
      <c r="P1073" s="13">
        <v>-22.96</v>
      </c>
    </row>
    <row r="1074" spans="1:16" x14ac:dyDescent="0.2">
      <c r="A1074" s="14">
        <v>43800.312501157408</v>
      </c>
      <c r="B1074" s="13">
        <v>0.885903</v>
      </c>
      <c r="C1074" s="13">
        <v>154.506854</v>
      </c>
      <c r="D1074" s="13">
        <v>11.087247</v>
      </c>
      <c r="E1074" s="13">
        <v>6.4799379999999998</v>
      </c>
      <c r="F1074" s="13">
        <v>427.08519110735045</v>
      </c>
      <c r="G1074" s="13">
        <v>4.2151984199999999E-2</v>
      </c>
      <c r="H1074" s="13">
        <v>0.29139700000000002</v>
      </c>
      <c r="I1074" s="13">
        <v>2.8605489999999998</v>
      </c>
      <c r="J1074" s="13">
        <v>0.29763700390912418</v>
      </c>
      <c r="K1074" s="13">
        <v>6.1669999999999998</v>
      </c>
      <c r="L1074" s="13">
        <v>40.93</v>
      </c>
      <c r="M1074" s="13">
        <v>7.53</v>
      </c>
      <c r="N1074" s="13">
        <v>93.854012517145918</v>
      </c>
      <c r="O1074" s="13">
        <v>-19.007541195489424</v>
      </c>
      <c r="P1074" s="13">
        <v>29.83</v>
      </c>
    </row>
    <row r="1075" spans="1:16" x14ac:dyDescent="0.2">
      <c r="A1075" s="14">
        <v>43800.333334490744</v>
      </c>
      <c r="B1075" s="13">
        <v>1.4456929999999999</v>
      </c>
      <c r="C1075" s="13">
        <v>153.93222</v>
      </c>
      <c r="D1075" s="13">
        <v>13.184240000000001</v>
      </c>
      <c r="E1075" s="13">
        <v>7.0692849999999998</v>
      </c>
      <c r="F1075" s="13">
        <v>426.71323050104337</v>
      </c>
      <c r="G1075" s="13">
        <v>6.2708823194999999E-2</v>
      </c>
      <c r="H1075" s="13" t="e">
        <v>#N/A</v>
      </c>
      <c r="I1075" s="13" t="e">
        <v>#N/A</v>
      </c>
      <c r="J1075" s="13">
        <v>0.39613547347466876</v>
      </c>
      <c r="K1075" s="13">
        <v>8.15</v>
      </c>
      <c r="L1075" s="13">
        <v>36.619999999999997</v>
      </c>
      <c r="M1075" s="13">
        <v>10.4</v>
      </c>
      <c r="N1075" s="13">
        <v>215.87897797945928</v>
      </c>
      <c r="O1075" s="13">
        <v>20.508568254799503</v>
      </c>
      <c r="P1075" s="13">
        <v>81.099999999999994</v>
      </c>
    </row>
    <row r="1076" spans="1:16" x14ac:dyDescent="0.2">
      <c r="A1076" s="14">
        <v>43800.354167824073</v>
      </c>
      <c r="B1076" s="13">
        <v>1.3432230000000001</v>
      </c>
      <c r="C1076" s="13">
        <v>149.49951100000001</v>
      </c>
      <c r="D1076" s="13">
        <v>18.606649000000001</v>
      </c>
      <c r="E1076" s="13">
        <v>8.1048629999999999</v>
      </c>
      <c r="F1076" s="13">
        <v>426.50952636731466</v>
      </c>
      <c r="G1076" s="13">
        <v>0.10413486475799999</v>
      </c>
      <c r="H1076" s="13">
        <v>0.22434800000000002</v>
      </c>
      <c r="I1076" s="13">
        <v>0.75454499999999991</v>
      </c>
      <c r="J1076" s="13">
        <v>0.48237085285079156</v>
      </c>
      <c r="K1076" s="13">
        <v>9.6300000000000008</v>
      </c>
      <c r="L1076" s="13">
        <v>33.270000000000003</v>
      </c>
      <c r="M1076" s="13">
        <v>14.49</v>
      </c>
      <c r="N1076" s="13">
        <v>310.27379413080564</v>
      </c>
      <c r="O1076" s="13">
        <v>51.565337593056746</v>
      </c>
      <c r="P1076" s="13">
        <v>150.30000000000001</v>
      </c>
    </row>
    <row r="1077" spans="1:16" x14ac:dyDescent="0.2">
      <c r="A1077" s="14">
        <v>43800.375001157408</v>
      </c>
      <c r="B1077" s="13">
        <v>1.4461090000000001</v>
      </c>
      <c r="C1077" s="13">
        <v>151.202324</v>
      </c>
      <c r="D1077" s="13">
        <v>16.009678000000001</v>
      </c>
      <c r="E1077" s="13">
        <v>9.4722559999999998</v>
      </c>
      <c r="F1077" s="13">
        <v>422.80532518402339</v>
      </c>
      <c r="G1077" s="13">
        <v>7.6276108117000002E-2</v>
      </c>
      <c r="H1077" s="13">
        <v>0.341032</v>
      </c>
      <c r="I1077" s="13" t="e">
        <v>#N/A</v>
      </c>
      <c r="J1077" s="13">
        <v>0.4129721797167456</v>
      </c>
      <c r="K1077" s="13">
        <v>11.39</v>
      </c>
      <c r="L1077" s="13">
        <v>25.95</v>
      </c>
      <c r="M1077" s="13">
        <v>18.149999999999999</v>
      </c>
      <c r="N1077" s="13">
        <v>378.66087187378628</v>
      </c>
      <c r="O1077" s="13">
        <v>71.743078390339804</v>
      </c>
      <c r="P1077" s="13">
        <v>204.4</v>
      </c>
    </row>
    <row r="1078" spans="1:16" x14ac:dyDescent="0.2">
      <c r="A1078" s="14">
        <v>43800.395834490744</v>
      </c>
      <c r="B1078" s="13">
        <v>1.697689</v>
      </c>
      <c r="C1078" s="13">
        <v>147.88881599999999</v>
      </c>
      <c r="D1078" s="13">
        <v>11.540588</v>
      </c>
      <c r="E1078" s="13">
        <v>10.800336</v>
      </c>
      <c r="F1078" s="13">
        <v>421.15978758361337</v>
      </c>
      <c r="G1078" s="13">
        <v>5.0556981644000007E-2</v>
      </c>
      <c r="H1078" s="13">
        <v>0.13275699999999999</v>
      </c>
      <c r="I1078" s="13">
        <v>1.1935389999999997</v>
      </c>
      <c r="J1078" s="13">
        <v>0.27568365660299848</v>
      </c>
      <c r="K1078" s="13">
        <v>12.84</v>
      </c>
      <c r="L1078" s="13">
        <v>20.5</v>
      </c>
      <c r="M1078" s="13">
        <v>20.95</v>
      </c>
      <c r="N1078" s="13">
        <v>422.31847434378398</v>
      </c>
      <c r="O1078" s="13">
        <v>84.183284437445224</v>
      </c>
      <c r="P1078" s="13">
        <v>231.7</v>
      </c>
    </row>
    <row r="1079" spans="1:16" x14ac:dyDescent="0.2">
      <c r="A1079" s="14">
        <v>43800.416667824073</v>
      </c>
      <c r="B1079" s="13">
        <v>1.513341</v>
      </c>
      <c r="C1079" s="13">
        <v>151.30585099999999</v>
      </c>
      <c r="D1079" s="13">
        <v>11.986497999999999</v>
      </c>
      <c r="E1079" s="13">
        <v>12.502138</v>
      </c>
      <c r="F1079" s="13">
        <v>416.57866234036976</v>
      </c>
      <c r="G1079" s="13">
        <v>0.10751354191000001</v>
      </c>
      <c r="H1079" s="13">
        <v>0.48455199999999998</v>
      </c>
      <c r="I1079" s="13">
        <v>-0.71778000000000031</v>
      </c>
      <c r="J1079" s="13">
        <v>0.38906408258794589</v>
      </c>
      <c r="K1079" s="13">
        <v>13.72</v>
      </c>
      <c r="L1079" s="13">
        <v>16.95</v>
      </c>
      <c r="M1079" s="13">
        <v>24.04</v>
      </c>
      <c r="N1079" s="13">
        <v>470.00752208691199</v>
      </c>
      <c r="O1079" s="13">
        <v>102.06437181064729</v>
      </c>
      <c r="P1079" s="13">
        <v>267.89999999999998</v>
      </c>
    </row>
    <row r="1080" spans="1:16" x14ac:dyDescent="0.2">
      <c r="A1080" s="14">
        <v>43800.437501157408</v>
      </c>
      <c r="B1080" s="13">
        <v>1.3214649999999999</v>
      </c>
      <c r="C1080" s="13">
        <v>135.567981</v>
      </c>
      <c r="D1080" s="13">
        <v>8.2331959999999995</v>
      </c>
      <c r="E1080" s="13">
        <v>13.365269</v>
      </c>
      <c r="F1080" s="13">
        <v>426.97188444995049</v>
      </c>
      <c r="G1080" s="13">
        <v>4.7311606368000005E-2</v>
      </c>
      <c r="H1080" s="13">
        <v>9.3367999999999993E-2</v>
      </c>
      <c r="I1080" s="13" t="e">
        <v>#N/A</v>
      </c>
      <c r="J1080" s="13">
        <v>0.24439764055121319</v>
      </c>
      <c r="K1080" s="13">
        <v>14.52</v>
      </c>
      <c r="L1080" s="13">
        <v>15.3</v>
      </c>
      <c r="M1080" s="13">
        <v>25.38</v>
      </c>
      <c r="N1080" s="13">
        <v>501.96410047148237</v>
      </c>
      <c r="O1080" s="13">
        <v>109.30976654137903</v>
      </c>
      <c r="P1080" s="13">
        <v>293.7</v>
      </c>
    </row>
    <row r="1081" spans="1:16" x14ac:dyDescent="0.2">
      <c r="A1081" s="14">
        <v>43800.458334490744</v>
      </c>
      <c r="B1081" s="13">
        <v>1.5883480000000001</v>
      </c>
      <c r="C1081" s="13">
        <v>144.94637499999999</v>
      </c>
      <c r="D1081" s="13">
        <v>12.215501</v>
      </c>
      <c r="E1081" s="13">
        <v>14.084629</v>
      </c>
      <c r="F1081" s="13">
        <v>429.19096932844224</v>
      </c>
      <c r="G1081" s="13">
        <v>9.2285951916000003E-2</v>
      </c>
      <c r="H1081" s="13">
        <v>0.33207199999999998</v>
      </c>
      <c r="I1081" s="13">
        <v>-3.8216079999999994</v>
      </c>
      <c r="J1081" s="13">
        <v>0.30266896557295064</v>
      </c>
      <c r="K1081" s="13">
        <v>14.89</v>
      </c>
      <c r="L1081" s="13">
        <v>15.58</v>
      </c>
      <c r="M1081" s="13">
        <v>27.76</v>
      </c>
      <c r="N1081" s="13">
        <v>525.07116484186406</v>
      </c>
      <c r="O1081" s="13">
        <v>117.15666574032245</v>
      </c>
      <c r="P1081" s="13">
        <v>305.7</v>
      </c>
    </row>
    <row r="1082" spans="1:16" x14ac:dyDescent="0.2">
      <c r="A1082" s="14">
        <v>43800.479167824073</v>
      </c>
      <c r="B1082" s="13">
        <v>1.2059310000000001</v>
      </c>
      <c r="C1082" s="13">
        <v>142.894688</v>
      </c>
      <c r="D1082" s="13">
        <v>11.45659</v>
      </c>
      <c r="E1082" s="13">
        <v>14.833361999999999</v>
      </c>
      <c r="F1082" s="13">
        <v>426.13773157898584</v>
      </c>
      <c r="G1082" s="13">
        <v>8.7687055367999991E-2</v>
      </c>
      <c r="H1082" s="13">
        <v>0.35089599999999993</v>
      </c>
      <c r="I1082" s="13">
        <v>-2.7729039999999996</v>
      </c>
      <c r="J1082" s="13">
        <v>0.23509458268322561</v>
      </c>
      <c r="K1082" s="13">
        <v>15.94</v>
      </c>
      <c r="L1082" s="13">
        <v>14.44</v>
      </c>
      <c r="M1082" s="13">
        <v>29.71</v>
      </c>
      <c r="N1082" s="13">
        <v>533.92067885605286</v>
      </c>
      <c r="O1082" s="13">
        <v>121.77731370067586</v>
      </c>
      <c r="P1082" s="13">
        <v>308.5</v>
      </c>
    </row>
    <row r="1083" spans="1:16" x14ac:dyDescent="0.2">
      <c r="A1083" s="14">
        <v>43800.500001157408</v>
      </c>
      <c r="B1083" s="13">
        <v>0.97382400000000002</v>
      </c>
      <c r="C1083" s="13">
        <v>148.43341699999999</v>
      </c>
      <c r="D1083" s="13">
        <v>9.9222889999999992</v>
      </c>
      <c r="E1083" s="13">
        <v>15.752236999999999</v>
      </c>
      <c r="F1083" s="13">
        <v>419.44370586944899</v>
      </c>
      <c r="G1083" s="13">
        <v>0.112822828125</v>
      </c>
      <c r="H1083" s="13">
        <v>0.48738800000000004</v>
      </c>
      <c r="I1083" s="13">
        <v>-1.7295380000000005</v>
      </c>
      <c r="J1083" s="13" t="e">
        <v>#N/A</v>
      </c>
      <c r="K1083" s="13">
        <v>16.55</v>
      </c>
      <c r="L1083" s="13">
        <v>12.95</v>
      </c>
      <c r="M1083" s="13">
        <v>30.9</v>
      </c>
      <c r="N1083" s="13">
        <v>524.08788550695419</v>
      </c>
      <c r="O1083" s="13">
        <v>119.12522581810614</v>
      </c>
      <c r="P1083" s="13">
        <v>298.5</v>
      </c>
    </row>
    <row r="1084" spans="1:16" x14ac:dyDescent="0.2">
      <c r="A1084" s="14">
        <v>43800.520834490744</v>
      </c>
      <c r="B1084" s="13">
        <v>0.54502399999999995</v>
      </c>
      <c r="C1084" s="13">
        <v>140.312095</v>
      </c>
      <c r="D1084" s="13">
        <v>9.3668469999999999</v>
      </c>
      <c r="E1084" s="13">
        <v>16.627623</v>
      </c>
      <c r="F1084" s="13">
        <v>417.0177055000695</v>
      </c>
      <c r="G1084" s="13">
        <v>9.9225889289999994E-2</v>
      </c>
      <c r="H1084" s="13">
        <v>0.19692600000000002</v>
      </c>
      <c r="I1084" s="13">
        <v>-0.35048200000000074</v>
      </c>
      <c r="J1084" s="13">
        <v>0.30315610087873873</v>
      </c>
      <c r="K1084" s="13">
        <v>17.510000000000002</v>
      </c>
      <c r="L1084" s="13">
        <v>10.3</v>
      </c>
      <c r="M1084" s="13">
        <v>32.06</v>
      </c>
      <c r="N1084" s="13">
        <v>505.4055781436669</v>
      </c>
      <c r="O1084" s="13">
        <v>116.60984349649362</v>
      </c>
      <c r="P1084" s="13">
        <v>279.7</v>
      </c>
    </row>
    <row r="1085" spans="1:16" x14ac:dyDescent="0.2">
      <c r="A1085" s="14">
        <v>43800.541667824073</v>
      </c>
      <c r="B1085" s="13">
        <v>0.95927499999999999</v>
      </c>
      <c r="C1085" s="13">
        <v>144.867921</v>
      </c>
      <c r="D1085" s="13">
        <v>5.2827789999999997</v>
      </c>
      <c r="E1085" s="13">
        <v>16.821574999999999</v>
      </c>
      <c r="F1085" s="13">
        <v>413.40257899967042</v>
      </c>
      <c r="G1085" s="13">
        <v>9.4382043725000003E-2</v>
      </c>
      <c r="H1085" s="13">
        <v>0.62430200000000002</v>
      </c>
      <c r="I1085" s="13">
        <v>-4.1026429999999996</v>
      </c>
      <c r="J1085" s="13" t="e">
        <v>#N/A</v>
      </c>
      <c r="K1085" s="13">
        <v>17.7</v>
      </c>
      <c r="L1085" s="13">
        <v>9.7100000000000009</v>
      </c>
      <c r="M1085" s="13">
        <v>31.35</v>
      </c>
      <c r="N1085" s="13">
        <v>467.05768408218245</v>
      </c>
      <c r="O1085" s="13">
        <v>101.08009177175545</v>
      </c>
      <c r="P1085" s="13">
        <v>248.6</v>
      </c>
    </row>
    <row r="1086" spans="1:16" x14ac:dyDescent="0.2">
      <c r="A1086" s="14">
        <v>43800.562501157408</v>
      </c>
      <c r="B1086" s="13">
        <v>0.336337</v>
      </c>
      <c r="C1086" s="13">
        <v>149.03557699999999</v>
      </c>
      <c r="D1086" s="13">
        <v>11.550882</v>
      </c>
      <c r="E1086" s="13">
        <v>17.539937999999999</v>
      </c>
      <c r="F1086" s="13">
        <v>410.48314355605345</v>
      </c>
      <c r="G1086" s="13">
        <v>9.4729414140000009E-2</v>
      </c>
      <c r="H1086" s="13" t="e">
        <v>#N/A</v>
      </c>
      <c r="I1086" s="13">
        <v>1.6879959999999996</v>
      </c>
      <c r="J1086" s="13">
        <v>0.26373328218486192</v>
      </c>
      <c r="K1086" s="13">
        <v>17.989999999999998</v>
      </c>
      <c r="L1086" s="13">
        <v>10.07</v>
      </c>
      <c r="M1086" s="13">
        <v>31.15</v>
      </c>
      <c r="N1086" s="13">
        <v>418.87699667159944</v>
      </c>
      <c r="O1086" s="13">
        <v>55.63916330958137</v>
      </c>
      <c r="P1086" s="13">
        <v>218.3</v>
      </c>
    </row>
    <row r="1087" spans="1:16" x14ac:dyDescent="0.2">
      <c r="A1087" s="14">
        <v>43800.583334490744</v>
      </c>
      <c r="B1087" s="13">
        <v>0.51878299999999999</v>
      </c>
      <c r="C1087" s="13">
        <v>-0.41589500000000001</v>
      </c>
      <c r="D1087" s="13">
        <v>10.591505</v>
      </c>
      <c r="E1087" s="13">
        <v>17.836575</v>
      </c>
      <c r="F1087" s="13">
        <v>409.91543226974193</v>
      </c>
      <c r="G1087" s="13">
        <v>7.4733104727999988E-2</v>
      </c>
      <c r="H1087" s="13">
        <v>0.48914599999999997</v>
      </c>
      <c r="I1087" s="13">
        <v>3.1566550000000002</v>
      </c>
      <c r="J1087" s="13" t="e">
        <v>#N/A</v>
      </c>
      <c r="K1087" s="13">
        <v>17.95</v>
      </c>
      <c r="L1087" s="13">
        <v>10.74</v>
      </c>
      <c r="M1087" s="13">
        <v>21.64</v>
      </c>
      <c r="N1087" s="13">
        <v>355.9471192373685</v>
      </c>
      <c r="O1087" s="13">
        <v>-15.477803611574455</v>
      </c>
      <c r="P1087" s="13">
        <v>206.3</v>
      </c>
    </row>
    <row r="1088" spans="1:16" x14ac:dyDescent="0.2">
      <c r="A1088" s="14">
        <v>43800.604167824073</v>
      </c>
      <c r="B1088" s="13">
        <v>0.49024299999999998</v>
      </c>
      <c r="C1088" s="13">
        <v>119.666391</v>
      </c>
      <c r="D1088" s="13">
        <v>14.414301</v>
      </c>
      <c r="E1088" s="13">
        <v>18.025787000000001</v>
      </c>
      <c r="F1088" s="13">
        <v>408.25867001252061</v>
      </c>
      <c r="G1088" s="13">
        <v>5.0498921586000008E-2</v>
      </c>
      <c r="H1088" s="13" t="e">
        <v>#N/A</v>
      </c>
      <c r="I1088" s="13" t="e">
        <v>#N/A</v>
      </c>
      <c r="J1088" s="13" t="e">
        <v>#N/A</v>
      </c>
      <c r="K1088" s="13">
        <v>18.170000000000002</v>
      </c>
      <c r="L1088" s="13">
        <v>9.41</v>
      </c>
      <c r="M1088" s="13">
        <v>26.95</v>
      </c>
      <c r="N1088" s="13">
        <v>285.5443188578227</v>
      </c>
      <c r="O1088" s="13">
        <v>43.308321711241717</v>
      </c>
      <c r="P1088" s="13">
        <v>119.2</v>
      </c>
    </row>
    <row r="1089" spans="1:16" x14ac:dyDescent="0.2">
      <c r="A1089" s="14">
        <v>43800.625001157408</v>
      </c>
      <c r="B1089" s="13">
        <v>0.40543400000000002</v>
      </c>
      <c r="C1089" s="13">
        <v>58.128557999999998</v>
      </c>
      <c r="D1089" s="13">
        <v>3.9907080000000001</v>
      </c>
      <c r="E1089" s="13">
        <v>18.083362999999999</v>
      </c>
      <c r="F1089" s="13">
        <v>412.81019332322904</v>
      </c>
      <c r="G1089" s="13">
        <v>2.633729211E-2</v>
      </c>
      <c r="H1089" s="13">
        <v>0.21976399999999999</v>
      </c>
      <c r="I1089" s="13" t="e">
        <v>#N/A</v>
      </c>
      <c r="J1089" s="13" t="e">
        <v>#N/A</v>
      </c>
      <c r="K1089" s="13">
        <v>18</v>
      </c>
      <c r="L1089" s="13">
        <v>9.1999999999999993</v>
      </c>
      <c r="M1089" s="13">
        <v>23.66</v>
      </c>
      <c r="N1089" s="13">
        <v>207.57026759947101</v>
      </c>
      <c r="O1089" s="13">
        <v>11.759412353538549</v>
      </c>
      <c r="P1089" s="13">
        <v>50.26</v>
      </c>
    </row>
    <row r="1090" spans="1:16" x14ac:dyDescent="0.2">
      <c r="A1090" s="14">
        <v>43800.645834490744</v>
      </c>
      <c r="B1090" s="13">
        <v>0.50491600000000003</v>
      </c>
      <c r="C1090" s="13">
        <v>15.950877</v>
      </c>
      <c r="D1090" s="13">
        <v>7.929513</v>
      </c>
      <c r="E1090" s="13">
        <v>17.862463000000002</v>
      </c>
      <c r="F1090" s="13">
        <v>428.21049773771193</v>
      </c>
      <c r="G1090" s="13">
        <v>1.6017108755999997E-2</v>
      </c>
      <c r="H1090" s="13">
        <v>0.219527</v>
      </c>
      <c r="I1090" s="13" t="e">
        <v>#N/A</v>
      </c>
      <c r="J1090" s="13">
        <v>0.14129146503593201</v>
      </c>
      <c r="K1090" s="13">
        <v>17.239999999999998</v>
      </c>
      <c r="L1090" s="13">
        <v>9.84</v>
      </c>
      <c r="M1090" s="13">
        <v>20.63</v>
      </c>
      <c r="N1090" s="13">
        <v>133.28351384703126</v>
      </c>
      <c r="O1090" s="13">
        <v>-6.8325439366409748</v>
      </c>
      <c r="P1090" s="13">
        <v>-0.57299999999999995</v>
      </c>
    </row>
    <row r="1091" spans="1:16" x14ac:dyDescent="0.2">
      <c r="A1091" s="14">
        <v>43800.666667824073</v>
      </c>
      <c r="B1091" s="13">
        <v>0.769706</v>
      </c>
      <c r="C1091" s="13">
        <v>59.850774999999999</v>
      </c>
      <c r="D1091" s="13">
        <v>5.2365769999999996</v>
      </c>
      <c r="E1091" s="13">
        <v>17.283111000000002</v>
      </c>
      <c r="F1091" s="13">
        <v>428.84432940142779</v>
      </c>
      <c r="G1091" s="13">
        <v>-4.1383459039999997E-3</v>
      </c>
      <c r="H1091" s="13">
        <v>0.19563000000000003</v>
      </c>
      <c r="I1091" s="13">
        <v>6.648072</v>
      </c>
      <c r="J1091" s="13">
        <v>0.2279198068202937</v>
      </c>
      <c r="K1091" s="13">
        <v>16.53</v>
      </c>
      <c r="L1091" s="13">
        <v>11.85</v>
      </c>
      <c r="M1091" s="13">
        <v>16.329999999999998</v>
      </c>
      <c r="N1091" s="13">
        <v>51.474673182531056</v>
      </c>
      <c r="O1091" s="13">
        <v>-29.692447839904357</v>
      </c>
      <c r="P1091" s="13">
        <v>-40.98</v>
      </c>
    </row>
    <row r="1092" spans="1:16" x14ac:dyDescent="0.2">
      <c r="A1092" s="14">
        <v>43800.687501157408</v>
      </c>
      <c r="B1092" s="13">
        <v>0.44683299999999998</v>
      </c>
      <c r="C1092" s="13">
        <v>121.203402</v>
      </c>
      <c r="D1092" s="13">
        <v>-3.1786620000000001</v>
      </c>
      <c r="E1092" s="13">
        <v>16.874141999999999</v>
      </c>
      <c r="F1092" s="13">
        <v>427.8588851353469</v>
      </c>
      <c r="G1092" s="13">
        <v>-3.6744227360000002E-3</v>
      </c>
      <c r="H1092" s="13">
        <v>3.9313000000000001E-2</v>
      </c>
      <c r="I1092" s="13" t="e">
        <v>#N/A</v>
      </c>
      <c r="J1092" s="13" t="e">
        <v>#N/A</v>
      </c>
      <c r="K1092" s="13">
        <v>15.74</v>
      </c>
      <c r="L1092" s="13">
        <v>12.54</v>
      </c>
      <c r="M1092" s="13">
        <v>13.21</v>
      </c>
      <c r="N1092" s="13">
        <v>5.6292741923589356</v>
      </c>
      <c r="O1092" s="13">
        <v>-40.656233828671986</v>
      </c>
      <c r="P1092" s="13">
        <v>-62.11</v>
      </c>
    </row>
    <row r="1093" spans="1:16" x14ac:dyDescent="0.2">
      <c r="A1093" s="14">
        <v>43800.708334490744</v>
      </c>
      <c r="B1093" s="13">
        <v>0.62568900000000005</v>
      </c>
      <c r="C1093" s="13">
        <v>159.48766000000001</v>
      </c>
      <c r="D1093" s="13">
        <v>1.108779</v>
      </c>
      <c r="E1093" s="13">
        <v>16.533363999999999</v>
      </c>
      <c r="F1093" s="13">
        <v>438.24811789636459</v>
      </c>
      <c r="G1093" s="13" t="e">
        <v>#N/A</v>
      </c>
      <c r="H1093" s="13" t="e">
        <v>#N/A</v>
      </c>
      <c r="I1093" s="13" t="e">
        <v>#N/A</v>
      </c>
      <c r="J1093" s="13" t="e">
        <v>#N/A</v>
      </c>
      <c r="K1093" s="13">
        <v>15.33</v>
      </c>
      <c r="L1093" s="13">
        <v>13.53</v>
      </c>
      <c r="M1093" s="13">
        <v>12.69</v>
      </c>
      <c r="N1093" s="13">
        <v>-0.49950590213420776</v>
      </c>
      <c r="O1093" s="13">
        <v>-38.851720424036913</v>
      </c>
      <c r="P1093" s="13">
        <v>-61.42</v>
      </c>
    </row>
    <row r="1094" spans="1:16" x14ac:dyDescent="0.2">
      <c r="A1094" s="14">
        <v>43800.729167824073</v>
      </c>
      <c r="B1094" s="13">
        <v>0.64583299999999999</v>
      </c>
      <c r="C1094" s="13">
        <v>174.31720100000001</v>
      </c>
      <c r="D1094" s="13">
        <v>8.6356230000000007</v>
      </c>
      <c r="E1094" s="13">
        <v>16.065704</v>
      </c>
      <c r="F1094" s="13">
        <v>441.98420504133259</v>
      </c>
      <c r="G1094" s="13">
        <v>-1.2198404580000001E-2</v>
      </c>
      <c r="H1094" s="13" t="e">
        <v>#N/A</v>
      </c>
      <c r="I1094" s="13" t="e">
        <v>#N/A</v>
      </c>
      <c r="J1094" s="13">
        <v>2.6259995639755923E-2</v>
      </c>
      <c r="K1094" s="13">
        <v>14.81</v>
      </c>
      <c r="L1094" s="13">
        <v>11.91</v>
      </c>
      <c r="M1094" s="13">
        <v>12.2</v>
      </c>
      <c r="N1094" s="13">
        <v>-0.44739209738398528</v>
      </c>
      <c r="O1094" s="13">
        <v>-37.101889243784726</v>
      </c>
      <c r="P1094" s="13">
        <v>-57.61</v>
      </c>
    </row>
    <row r="1095" spans="1:16" x14ac:dyDescent="0.2">
      <c r="A1095" s="14">
        <v>43800.750001157408</v>
      </c>
      <c r="B1095" s="13">
        <v>0.75296600000000002</v>
      </c>
      <c r="C1095" s="13">
        <v>-57.176079999999999</v>
      </c>
      <c r="D1095" s="13">
        <v>0.64111600000000002</v>
      </c>
      <c r="E1095" s="13">
        <v>15.854072</v>
      </c>
      <c r="F1095" s="13" t="e">
        <v>#N/A</v>
      </c>
      <c r="G1095" s="13">
        <v>-4.1903242800000002E-3</v>
      </c>
      <c r="H1095" s="13" t="e">
        <v>#N/A</v>
      </c>
      <c r="I1095" s="13" t="e">
        <v>#N/A</v>
      </c>
      <c r="J1095" s="13" t="e">
        <v>#N/A</v>
      </c>
      <c r="K1095" s="13">
        <v>14.72</v>
      </c>
      <c r="L1095" s="13">
        <v>11.45</v>
      </c>
      <c r="M1095" s="13">
        <v>12.2</v>
      </c>
      <c r="N1095" s="13">
        <v>-0.39675321163612765</v>
      </c>
      <c r="O1095" s="13">
        <v>-33.383497985748825</v>
      </c>
      <c r="P1095" s="13">
        <v>-50.49</v>
      </c>
    </row>
    <row r="1096" spans="1:16" x14ac:dyDescent="0.2">
      <c r="A1096" s="14">
        <v>43800.770834490744</v>
      </c>
      <c r="B1096" s="13">
        <v>0.24000099999999999</v>
      </c>
      <c r="C1096" s="13">
        <v>-112.943915</v>
      </c>
      <c r="D1096" s="13">
        <v>13.426517</v>
      </c>
      <c r="E1096" s="13">
        <v>14.948859000000001</v>
      </c>
      <c r="F1096" s="13">
        <v>483.91223875186529</v>
      </c>
      <c r="G1096" s="13" t="e">
        <v>#N/A</v>
      </c>
      <c r="H1096" s="13" t="e">
        <v>#N/A</v>
      </c>
      <c r="I1096" s="13">
        <v>1.5313700000000001</v>
      </c>
      <c r="J1096" s="13" t="e">
        <v>#N/A</v>
      </c>
      <c r="K1096" s="13">
        <v>13.88</v>
      </c>
      <c r="L1096" s="13">
        <v>18.77</v>
      </c>
      <c r="M1096" s="13">
        <v>12.45</v>
      </c>
      <c r="N1096" s="13">
        <v>-0.53441231852350768</v>
      </c>
      <c r="O1096" s="13">
        <v>-27.887934435269287</v>
      </c>
      <c r="P1096" s="13">
        <v>-40.229999999999997</v>
      </c>
    </row>
    <row r="1097" spans="1:16" x14ac:dyDescent="0.2">
      <c r="A1097" s="14">
        <v>43800.791667824073</v>
      </c>
      <c r="B1097" s="13">
        <v>0.26903199999999999</v>
      </c>
      <c r="C1097" s="13">
        <v>-137.512519</v>
      </c>
      <c r="D1097" s="13">
        <v>1.18255</v>
      </c>
      <c r="E1097" s="13">
        <v>14.805478000000001</v>
      </c>
      <c r="F1097" s="13">
        <v>486.95435724300933</v>
      </c>
      <c r="G1097" s="13">
        <v>-1.4908072600000001E-3</v>
      </c>
      <c r="H1097" s="13" t="e">
        <v>#N/A</v>
      </c>
      <c r="I1097" s="13">
        <v>0.89113600000000015</v>
      </c>
      <c r="J1097" s="13" t="e">
        <v>#N/A</v>
      </c>
      <c r="K1097" s="13">
        <v>13.72</v>
      </c>
      <c r="L1097" s="13">
        <v>22</v>
      </c>
      <c r="M1097" s="13">
        <v>12.13</v>
      </c>
      <c r="N1097" s="13">
        <v>-0.57325185225244712</v>
      </c>
      <c r="O1097" s="13">
        <v>-28.270710005949457</v>
      </c>
      <c r="P1097" s="13">
        <v>-39.369999999999997</v>
      </c>
    </row>
    <row r="1098" spans="1:16" x14ac:dyDescent="0.2">
      <c r="A1098" s="14">
        <v>43800.812501157408</v>
      </c>
      <c r="B1098" s="13">
        <v>0.242839</v>
      </c>
      <c r="C1098" s="13">
        <v>-167.249708</v>
      </c>
      <c r="D1098" s="13">
        <v>3.753905</v>
      </c>
      <c r="E1098" s="13">
        <v>14.298838999999999</v>
      </c>
      <c r="F1098" s="13">
        <v>484.97920867532122</v>
      </c>
      <c r="G1098" s="13">
        <v>-9.3331789780000014E-3</v>
      </c>
      <c r="H1098" s="13" t="e">
        <v>#N/A</v>
      </c>
      <c r="I1098" s="13">
        <v>4.2536360000000002</v>
      </c>
      <c r="J1098" s="13" t="e">
        <v>#N/A</v>
      </c>
      <c r="K1098" s="13">
        <v>13.24</v>
      </c>
      <c r="L1098" s="13">
        <v>32.21</v>
      </c>
      <c r="M1098" s="13">
        <v>12.02</v>
      </c>
      <c r="N1098" s="13">
        <v>-0.74680065486403702</v>
      </c>
      <c r="O1098" s="13">
        <v>-27.559841088972</v>
      </c>
      <c r="P1098" s="13">
        <v>-38.39</v>
      </c>
    </row>
    <row r="1099" spans="1:16" x14ac:dyDescent="0.2">
      <c r="A1099" s="14">
        <v>43800.833334490744</v>
      </c>
      <c r="B1099" s="13">
        <v>0.27907700000000002</v>
      </c>
      <c r="C1099" s="13">
        <v>-132.617819</v>
      </c>
      <c r="D1099" s="13">
        <v>-2.302365</v>
      </c>
      <c r="E1099" s="13">
        <v>13.938354</v>
      </c>
      <c r="F1099" s="13">
        <v>486.0679720364634</v>
      </c>
      <c r="G1099" s="13">
        <v>-4.6716512059999998E-3</v>
      </c>
      <c r="H1099" s="13" t="e">
        <v>#N/A</v>
      </c>
      <c r="I1099" s="13">
        <v>1.6036319999999997</v>
      </c>
      <c r="J1099" s="13" t="e">
        <v>#N/A</v>
      </c>
      <c r="K1099" s="13">
        <v>12.94</v>
      </c>
      <c r="L1099" s="13">
        <v>38.57</v>
      </c>
      <c r="M1099" s="13">
        <v>11.54</v>
      </c>
      <c r="N1099" s="13">
        <v>-0.72172703182383557</v>
      </c>
      <c r="O1099" s="13">
        <v>-29.145625596075547</v>
      </c>
      <c r="P1099" s="13">
        <v>-41.13</v>
      </c>
    </row>
    <row r="1100" spans="1:16" x14ac:dyDescent="0.2">
      <c r="A1100" s="14">
        <v>43800.854167824073</v>
      </c>
      <c r="B1100" s="13">
        <v>0.77526200000000001</v>
      </c>
      <c r="C1100" s="13">
        <v>164.76877099999999</v>
      </c>
      <c r="D1100" s="13">
        <v>10.283282</v>
      </c>
      <c r="E1100" s="13">
        <v>13.431240000000001</v>
      </c>
      <c r="F1100" s="13">
        <v>464.32743865216912</v>
      </c>
      <c r="G1100" s="13">
        <v>-1.8855235800000003E-3</v>
      </c>
      <c r="H1100" s="13">
        <v>5.0772999999999999E-2</v>
      </c>
      <c r="I1100" s="13" t="e">
        <v>#N/A</v>
      </c>
      <c r="J1100" s="13">
        <v>0.16942861199632134</v>
      </c>
      <c r="K1100" s="13">
        <v>12.3</v>
      </c>
      <c r="L1100" s="13">
        <v>46.47</v>
      </c>
      <c r="M1100" s="13">
        <v>11.44</v>
      </c>
      <c r="N1100" s="13">
        <v>-0.51573001116022044</v>
      </c>
      <c r="O1100" s="13">
        <v>-27.997298884035047</v>
      </c>
      <c r="P1100" s="13">
        <v>-39.17</v>
      </c>
    </row>
    <row r="1101" spans="1:16" x14ac:dyDescent="0.2">
      <c r="A1101" s="14">
        <v>43800.875001157408</v>
      </c>
      <c r="B1101" s="13">
        <v>0.73566299999999996</v>
      </c>
      <c r="C1101" s="13">
        <v>160.208415</v>
      </c>
      <c r="D1101" s="13">
        <v>10.806831000000001</v>
      </c>
      <c r="E1101" s="13">
        <v>13.456975</v>
      </c>
      <c r="F1101" s="13">
        <v>432.66098811876259</v>
      </c>
      <c r="G1101" s="13">
        <v>-2.8812529530000005E-3</v>
      </c>
      <c r="H1101" s="13">
        <v>0.19606600000000002</v>
      </c>
      <c r="I1101" s="13">
        <v>3.728151</v>
      </c>
      <c r="J1101" s="13">
        <v>0.18641901712003525</v>
      </c>
      <c r="K1101" s="13">
        <v>12.31</v>
      </c>
      <c r="L1101" s="13">
        <v>45.36</v>
      </c>
      <c r="M1101" s="13">
        <v>11.63</v>
      </c>
      <c r="N1101" s="13">
        <v>-0.52703772351168376</v>
      </c>
      <c r="O1101" s="13">
        <v>-25.591281011188286</v>
      </c>
      <c r="P1101" s="13">
        <v>-36.049999999999997</v>
      </c>
    </row>
    <row r="1102" spans="1:16" x14ac:dyDescent="0.2">
      <c r="A1102" s="14">
        <v>43800.895834490744</v>
      </c>
      <c r="B1102" s="13">
        <v>0.79380200000000001</v>
      </c>
      <c r="C1102" s="13">
        <v>162.46689900000001</v>
      </c>
      <c r="D1102" s="13">
        <v>10.534157</v>
      </c>
      <c r="E1102" s="13">
        <v>13.352052</v>
      </c>
      <c r="F1102" s="13">
        <v>431.49505265238884</v>
      </c>
      <c r="G1102" s="13">
        <v>-3.3780492480000005E-3</v>
      </c>
      <c r="H1102" s="13">
        <v>0.10399399999999999</v>
      </c>
      <c r="I1102" s="13">
        <v>2.9342400000000004</v>
      </c>
      <c r="J1102" s="13">
        <v>0.22051262103788979</v>
      </c>
      <c r="K1102" s="13">
        <v>12.24</v>
      </c>
      <c r="L1102" s="13">
        <v>44.34</v>
      </c>
      <c r="M1102" s="13">
        <v>11.48</v>
      </c>
      <c r="N1102" s="13">
        <v>-0.51278017315549085</v>
      </c>
      <c r="O1102" s="13">
        <v>-25.72798657214549</v>
      </c>
      <c r="P1102" s="13">
        <v>-36.61</v>
      </c>
    </row>
    <row r="1103" spans="1:16" x14ac:dyDescent="0.2">
      <c r="A1103" s="14">
        <v>43800.916667824073</v>
      </c>
      <c r="B1103" s="13">
        <v>0.83250100000000005</v>
      </c>
      <c r="C1103" s="13">
        <v>162.84765300000001</v>
      </c>
      <c r="D1103" s="13">
        <v>10.967382000000001</v>
      </c>
      <c r="E1103" s="13">
        <v>13.105157</v>
      </c>
      <c r="F1103" s="13">
        <v>423.8413578438221</v>
      </c>
      <c r="G1103" s="13" t="e">
        <v>#N/A</v>
      </c>
      <c r="H1103" s="13">
        <v>0.13746900000000001</v>
      </c>
      <c r="I1103" s="13">
        <v>2.6964060000000001</v>
      </c>
      <c r="J1103" s="13">
        <v>0.23064200817717487</v>
      </c>
      <c r="K1103" s="13">
        <v>12</v>
      </c>
      <c r="L1103" s="13">
        <v>45.22</v>
      </c>
      <c r="M1103" s="13">
        <v>11.42</v>
      </c>
      <c r="N1103" s="13">
        <v>-0.57571005058972169</v>
      </c>
      <c r="O1103" s="13">
        <v>-25.263187664891003</v>
      </c>
      <c r="P1103" s="13">
        <v>-35.22</v>
      </c>
    </row>
    <row r="1104" spans="1:16" x14ac:dyDescent="0.2">
      <c r="A1104" s="14">
        <v>43800.937501157408</v>
      </c>
      <c r="B1104" s="13">
        <v>0.77929599999999999</v>
      </c>
      <c r="C1104" s="13">
        <v>157.71562599999999</v>
      </c>
      <c r="D1104" s="13">
        <v>9.6744459999999997</v>
      </c>
      <c r="E1104" s="13">
        <v>12.700994</v>
      </c>
      <c r="F1104" s="13" t="e">
        <v>#N/A</v>
      </c>
      <c r="G1104" s="13">
        <v>9.1341535999999997E-4</v>
      </c>
      <c r="H1104" s="13" t="e">
        <v>#N/A</v>
      </c>
      <c r="I1104" s="13" t="e">
        <v>#N/A</v>
      </c>
      <c r="J1104" s="13">
        <v>0.19668396750116671</v>
      </c>
      <c r="K1104" s="13">
        <v>11.56</v>
      </c>
      <c r="L1104" s="13">
        <v>47.05</v>
      </c>
      <c r="M1104" s="13">
        <v>10.96</v>
      </c>
      <c r="N1104" s="13">
        <v>-0.58750940260864004</v>
      </c>
      <c r="O1104" s="13">
        <v>-27.45047664020624</v>
      </c>
      <c r="P1104" s="13">
        <v>-37.81</v>
      </c>
    </row>
    <row r="1105" spans="1:16" x14ac:dyDescent="0.2">
      <c r="A1105" s="14">
        <v>43800.958334490744</v>
      </c>
      <c r="B1105" s="13">
        <v>0.75199300000000002</v>
      </c>
      <c r="C1105" s="13">
        <v>159.679328</v>
      </c>
      <c r="D1105" s="13">
        <v>9.6452120000000008</v>
      </c>
      <c r="E1105" s="13">
        <v>12.594621999999999</v>
      </c>
      <c r="F1105" s="13">
        <v>433.94114257514178</v>
      </c>
      <c r="G1105" s="13">
        <v>-2.6633889540000001E-3</v>
      </c>
      <c r="H1105" s="13">
        <v>5.0618999999999997E-2</v>
      </c>
      <c r="I1105" s="13" t="e">
        <v>#N/A</v>
      </c>
      <c r="J1105" s="13">
        <v>9.156611627671013E-2</v>
      </c>
      <c r="K1105" s="13">
        <v>11.45</v>
      </c>
      <c r="L1105" s="13">
        <v>46.63</v>
      </c>
      <c r="M1105" s="13">
        <v>10.25</v>
      </c>
      <c r="N1105" s="13">
        <v>-0.74876721353385667</v>
      </c>
      <c r="O1105" s="13">
        <v>-32.016442376176798</v>
      </c>
      <c r="P1105" s="13">
        <v>-46.36</v>
      </c>
    </row>
    <row r="1106" spans="1:16" x14ac:dyDescent="0.2">
      <c r="A1106" s="14">
        <v>43800.979167824073</v>
      </c>
      <c r="B1106" s="13">
        <v>0.92305899999999996</v>
      </c>
      <c r="C1106" s="13">
        <v>158.55541199999999</v>
      </c>
      <c r="D1106" s="13">
        <v>10.153124</v>
      </c>
      <c r="E1106" s="13">
        <v>12.298809</v>
      </c>
      <c r="F1106" s="13">
        <v>437.75318521790956</v>
      </c>
      <c r="G1106" s="13">
        <v>-5.0472319359999998E-3</v>
      </c>
      <c r="H1106" s="13">
        <v>9.4355999999999995E-2</v>
      </c>
      <c r="I1106" s="13">
        <v>1.1783129999999999</v>
      </c>
      <c r="J1106" s="13">
        <v>0.17811357126283217</v>
      </c>
      <c r="K1106" s="13">
        <v>11.11</v>
      </c>
      <c r="L1106" s="13">
        <v>48.31</v>
      </c>
      <c r="M1106" s="13">
        <v>10.14</v>
      </c>
      <c r="N1106" s="13">
        <v>-0.48721491044783455</v>
      </c>
      <c r="O1106" s="13">
        <v>-30.102564522775964</v>
      </c>
      <c r="P1106" s="13">
        <v>-41.79</v>
      </c>
    </row>
    <row r="1107" spans="1:16" x14ac:dyDescent="0.2">
      <c r="A1107" s="14">
        <v>43801.000001157408</v>
      </c>
      <c r="B1107" s="13">
        <v>1.2388760000000001</v>
      </c>
      <c r="C1107" s="13">
        <v>153.93526399999999</v>
      </c>
      <c r="D1107" s="13">
        <v>9.9209870000000002</v>
      </c>
      <c r="E1107" s="13">
        <v>12.776062</v>
      </c>
      <c r="F1107" s="13">
        <v>429.80934436973087</v>
      </c>
      <c r="G1107" s="13">
        <v>-1.0963062908999999E-2</v>
      </c>
      <c r="H1107" s="13">
        <v>0.24772299999999997</v>
      </c>
      <c r="I1107" s="13">
        <v>5.0330120000000003</v>
      </c>
      <c r="J1107" s="13">
        <v>0.22279185651185729</v>
      </c>
      <c r="K1107" s="13">
        <v>11.57</v>
      </c>
      <c r="L1107" s="13">
        <v>43.86</v>
      </c>
      <c r="M1107" s="13">
        <v>10.97</v>
      </c>
      <c r="N1107" s="13">
        <v>-0.70501128313036798</v>
      </c>
      <c r="O1107" s="13">
        <v>-23.595379821213129</v>
      </c>
      <c r="P1107" s="13">
        <v>-33.799999999999997</v>
      </c>
    </row>
    <row r="1108" spans="1:16" x14ac:dyDescent="0.2">
      <c r="A1108" s="14">
        <v>43801.020834490744</v>
      </c>
      <c r="B1108" s="13">
        <v>1.1800870000000001</v>
      </c>
      <c r="C1108" s="13">
        <v>158.57810000000001</v>
      </c>
      <c r="D1108" s="13">
        <v>12.395104999999999</v>
      </c>
      <c r="E1108" s="13">
        <v>12.4993</v>
      </c>
      <c r="F1108" s="13">
        <v>420.74736539249494</v>
      </c>
      <c r="G1108" s="13">
        <v>5.4869190479999996E-3</v>
      </c>
      <c r="H1108" s="13">
        <v>0.10613800000000001</v>
      </c>
      <c r="I1108" s="13">
        <v>2.4576569999999998</v>
      </c>
      <c r="J1108" s="13">
        <v>0.35745462598769095</v>
      </c>
      <c r="K1108" s="13">
        <v>11.45</v>
      </c>
      <c r="L1108" s="13">
        <v>44.05</v>
      </c>
      <c r="M1108" s="13">
        <v>10.97</v>
      </c>
      <c r="N1108" s="13">
        <v>-0.91543306080107767</v>
      </c>
      <c r="O1108" s="13">
        <v>-22.993875353001439</v>
      </c>
      <c r="P1108" s="13">
        <v>-31.07</v>
      </c>
    </row>
    <row r="1109" spans="1:16" x14ac:dyDescent="0.2">
      <c r="A1109" s="14">
        <v>43801.041667824073</v>
      </c>
      <c r="B1109" s="13">
        <v>1.8068679999999999</v>
      </c>
      <c r="C1109" s="13">
        <v>152.32374200000001</v>
      </c>
      <c r="D1109" s="13">
        <v>11.36411</v>
      </c>
      <c r="E1109" s="13">
        <v>12.379716</v>
      </c>
      <c r="F1109" s="13" t="e">
        <v>#N/A</v>
      </c>
      <c r="G1109" s="13">
        <v>7.6016037900000005E-3</v>
      </c>
      <c r="H1109" s="13" t="e">
        <v>#N/A</v>
      </c>
      <c r="I1109" s="13" t="e">
        <v>#N/A</v>
      </c>
      <c r="J1109" s="13">
        <v>0.50303573629514631</v>
      </c>
      <c r="K1109" s="13">
        <v>11.31</v>
      </c>
      <c r="L1109" s="13">
        <v>45.01</v>
      </c>
      <c r="M1109" s="13">
        <v>11.15</v>
      </c>
      <c r="N1109" s="13">
        <v>-0.38937861662430373</v>
      </c>
      <c r="O1109" s="13">
        <v>-20.639805593318417</v>
      </c>
      <c r="P1109" s="13">
        <v>-26.14</v>
      </c>
    </row>
    <row r="1110" spans="1:16" x14ac:dyDescent="0.2">
      <c r="A1110" s="14">
        <v>43801.062501157408</v>
      </c>
      <c r="B1110" s="13">
        <v>1.523277</v>
      </c>
      <c r="C1110" s="13">
        <v>154.35419300000001</v>
      </c>
      <c r="D1110" s="13">
        <v>12.425751</v>
      </c>
      <c r="E1110" s="13">
        <v>12.274722000000001</v>
      </c>
      <c r="F1110" s="13" t="e">
        <v>#N/A</v>
      </c>
      <c r="G1110" s="13">
        <v>5.2151435279999998E-3</v>
      </c>
      <c r="H1110" s="13" t="e">
        <v>#N/A</v>
      </c>
      <c r="I1110" s="13" t="e">
        <v>#N/A</v>
      </c>
      <c r="J1110" s="13">
        <v>0.4357896587781771</v>
      </c>
      <c r="K1110" s="13">
        <v>11.18</v>
      </c>
      <c r="L1110" s="13">
        <v>45.67</v>
      </c>
      <c r="M1110" s="13">
        <v>10.89</v>
      </c>
      <c r="N1110" s="13">
        <v>-0.52359624583949926</v>
      </c>
      <c r="O1110" s="13">
        <v>-23.103239801767206</v>
      </c>
      <c r="P1110" s="13">
        <v>-31.01</v>
      </c>
    </row>
    <row r="1111" spans="1:16" x14ac:dyDescent="0.2">
      <c r="A1111" s="14">
        <v>43801.083334490744</v>
      </c>
      <c r="B1111" s="13">
        <v>1.5817889999999999</v>
      </c>
      <c r="C1111" s="13">
        <v>149.74608599999999</v>
      </c>
      <c r="D1111" s="13">
        <v>10.316803</v>
      </c>
      <c r="E1111" s="13">
        <v>12.383464</v>
      </c>
      <c r="F1111" s="13">
        <v>414.46064833745555</v>
      </c>
      <c r="G1111" s="13">
        <v>-3.6424985309999997E-3</v>
      </c>
      <c r="H1111" s="13">
        <v>0.11770499999999999</v>
      </c>
      <c r="I1111" s="13">
        <v>1.5174649999999998</v>
      </c>
      <c r="J1111" s="13">
        <v>0.37017707773442698</v>
      </c>
      <c r="K1111" s="13">
        <v>11.27</v>
      </c>
      <c r="L1111" s="13">
        <v>45.35</v>
      </c>
      <c r="M1111" s="13">
        <v>11.1</v>
      </c>
      <c r="N1111" s="13">
        <v>-0.57226857291753719</v>
      </c>
      <c r="O1111" s="13">
        <v>-19.548895216879941</v>
      </c>
      <c r="P1111" s="13">
        <v>-24.29</v>
      </c>
    </row>
    <row r="1112" spans="1:16" x14ac:dyDescent="0.2">
      <c r="A1112" s="14">
        <v>43801.104167824073</v>
      </c>
      <c r="B1112" s="13">
        <v>1.7463230000000001</v>
      </c>
      <c r="C1112" s="13">
        <v>148.78682000000001</v>
      </c>
      <c r="D1112" s="13">
        <v>10.308189</v>
      </c>
      <c r="E1112" s="13">
        <v>13.143181</v>
      </c>
      <c r="F1112" s="13">
        <v>407.96089060153025</v>
      </c>
      <c r="G1112" s="13">
        <v>-2.1017987961000004E-2</v>
      </c>
      <c r="H1112" s="13">
        <v>0.52126800000000006</v>
      </c>
      <c r="I1112" s="13">
        <v>6.0530140000000001</v>
      </c>
      <c r="J1112" s="13">
        <v>0.42496877723428106</v>
      </c>
      <c r="K1112" s="13">
        <v>11.96</v>
      </c>
      <c r="L1112" s="13">
        <v>41.51</v>
      </c>
      <c r="M1112" s="13">
        <v>11.86</v>
      </c>
      <c r="N1112" s="13">
        <v>-0.36233843491428264</v>
      </c>
      <c r="O1112" s="13">
        <v>-14.79974402922673</v>
      </c>
      <c r="P1112" s="13">
        <v>-18.899999999999999</v>
      </c>
    </row>
    <row r="1113" spans="1:16" x14ac:dyDescent="0.2">
      <c r="A1113" s="14">
        <v>43801.125001157408</v>
      </c>
      <c r="B1113" s="13">
        <v>2.764526</v>
      </c>
      <c r="C1113" s="13">
        <v>142.228803</v>
      </c>
      <c r="D1113" s="13">
        <v>9.2428299999999997</v>
      </c>
      <c r="E1113" s="13">
        <v>13.66883</v>
      </c>
      <c r="F1113" s="13">
        <v>403.27163180986264</v>
      </c>
      <c r="G1113" s="13">
        <v>-6.0011989120000008E-3</v>
      </c>
      <c r="H1113" s="13">
        <v>0.13866099999999998</v>
      </c>
      <c r="I1113" s="13" t="e">
        <v>#N/A</v>
      </c>
      <c r="J1113" s="13">
        <v>0.36054572285911257</v>
      </c>
      <c r="K1113" s="13">
        <v>12.57</v>
      </c>
      <c r="L1113" s="13">
        <v>37.65</v>
      </c>
      <c r="M1113" s="13">
        <v>12.1</v>
      </c>
      <c r="N1113" s="13">
        <v>-0.6440479643659569</v>
      </c>
      <c r="O1113" s="13">
        <v>-13.982244774702661</v>
      </c>
      <c r="P1113" s="13">
        <v>-21.7</v>
      </c>
    </row>
    <row r="1114" spans="1:16" x14ac:dyDescent="0.2">
      <c r="A1114" s="14">
        <v>43801.145834490744</v>
      </c>
      <c r="B1114" s="13">
        <v>2.5602330000000002</v>
      </c>
      <c r="C1114" s="13">
        <v>141.243056</v>
      </c>
      <c r="D1114" s="13">
        <v>8.5538509999999999</v>
      </c>
      <c r="E1114" s="13">
        <v>13.930479999999999</v>
      </c>
      <c r="F1114" s="13">
        <v>420.47683673082184</v>
      </c>
      <c r="G1114" s="13">
        <v>-4.374848818E-3</v>
      </c>
      <c r="H1114" s="13" t="e">
        <v>#N/A</v>
      </c>
      <c r="I1114" s="13" t="e">
        <v>#N/A</v>
      </c>
      <c r="J1114" s="13" t="e">
        <v>#N/A</v>
      </c>
      <c r="K1114" s="13">
        <v>12.31</v>
      </c>
      <c r="L1114" s="13">
        <v>42.82</v>
      </c>
      <c r="M1114" s="13">
        <v>10.73</v>
      </c>
      <c r="N1114" s="13">
        <v>-0.48721491044783455</v>
      </c>
      <c r="O1114" s="13">
        <v>-22.939193128618562</v>
      </c>
      <c r="P1114" s="13">
        <v>-57.5</v>
      </c>
    </row>
    <row r="1115" spans="1:16" x14ac:dyDescent="0.2">
      <c r="A1115" s="14">
        <v>43801.166667824073</v>
      </c>
      <c r="B1115" s="13">
        <v>2.042316</v>
      </c>
      <c r="C1115" s="13">
        <v>138.58249699999999</v>
      </c>
      <c r="D1115" s="13">
        <v>5.76457</v>
      </c>
      <c r="E1115" s="13">
        <v>13.326791</v>
      </c>
      <c r="F1115" s="13">
        <v>422.30135999566539</v>
      </c>
      <c r="G1115" s="13" t="e">
        <v>#N/A</v>
      </c>
      <c r="H1115" s="13" t="e">
        <v>#N/A</v>
      </c>
      <c r="I1115" s="13" t="e">
        <v>#N/A</v>
      </c>
      <c r="J1115" s="13" t="e">
        <v>#N/A</v>
      </c>
      <c r="K1115" s="13">
        <v>12.01</v>
      </c>
      <c r="L1115" s="13">
        <v>47.24</v>
      </c>
      <c r="M1115" s="13">
        <v>10.89</v>
      </c>
      <c r="N1115" s="13">
        <v>-1.1391291094930702</v>
      </c>
      <c r="O1115" s="13">
        <v>-21.118275056668622</v>
      </c>
      <c r="P1115" s="13">
        <v>-56.07</v>
      </c>
    </row>
    <row r="1116" spans="1:16" x14ac:dyDescent="0.2">
      <c r="A1116" s="14">
        <v>43801.187501157408</v>
      </c>
      <c r="B1116" s="13">
        <v>2.069642</v>
      </c>
      <c r="C1116" s="13">
        <v>138.51456899999999</v>
      </c>
      <c r="D1116" s="13">
        <v>4.7183489999999999</v>
      </c>
      <c r="E1116" s="13">
        <v>13.481749000000001</v>
      </c>
      <c r="F1116" s="13">
        <v>414.34173951156504</v>
      </c>
      <c r="G1116" s="13">
        <v>-1.3007906207999999E-2</v>
      </c>
      <c r="H1116" s="13" t="e">
        <v>#N/A</v>
      </c>
      <c r="I1116" s="13" t="e">
        <v>#N/A</v>
      </c>
      <c r="J1116" s="13">
        <v>0.14521830714823802</v>
      </c>
      <c r="K1116" s="13">
        <v>11.52</v>
      </c>
      <c r="L1116" s="13">
        <v>52.65</v>
      </c>
      <c r="M1116" s="13">
        <v>10.53</v>
      </c>
      <c r="N1116" s="13">
        <v>-0.59930875462755839</v>
      </c>
      <c r="O1116" s="13">
        <v>-21.424495513212754</v>
      </c>
      <c r="P1116" s="13">
        <v>-49.03</v>
      </c>
    </row>
    <row r="1117" spans="1:16" x14ac:dyDescent="0.2">
      <c r="A1117" s="14">
        <v>43801.208334490744</v>
      </c>
      <c r="B1117" s="13">
        <v>1.402844</v>
      </c>
      <c r="C1117" s="13">
        <v>137.7269</v>
      </c>
      <c r="D1117" s="13">
        <v>0.99863999999999997</v>
      </c>
      <c r="E1117" s="13">
        <v>14.534090000000001</v>
      </c>
      <c r="F1117" s="13">
        <v>429.08018046195866</v>
      </c>
      <c r="G1117" s="13" t="e">
        <v>#N/A</v>
      </c>
      <c r="H1117" s="13" t="e">
        <v>#N/A</v>
      </c>
      <c r="I1117" s="13" t="e">
        <v>#N/A</v>
      </c>
      <c r="J1117" s="13">
        <v>4.9098749352707548E-2</v>
      </c>
      <c r="K1117" s="13">
        <v>10.97</v>
      </c>
      <c r="L1117" s="13">
        <v>57.9</v>
      </c>
      <c r="M1117" s="13">
        <v>10.76</v>
      </c>
      <c r="N1117" s="13">
        <v>-0.47049916175436696</v>
      </c>
      <c r="O1117" s="13">
        <v>-20.590591591373823</v>
      </c>
      <c r="P1117" s="13">
        <v>-28.36</v>
      </c>
    </row>
    <row r="1118" spans="1:16" x14ac:dyDescent="0.2">
      <c r="A1118" s="14">
        <v>43801.229167824073</v>
      </c>
      <c r="B1118" s="13">
        <v>1.555458</v>
      </c>
      <c r="C1118" s="13">
        <v>141.54033699999999</v>
      </c>
      <c r="D1118" s="13">
        <v>5.2189569999999996</v>
      </c>
      <c r="E1118" s="13">
        <v>13.977681</v>
      </c>
      <c r="F1118" s="13" t="e">
        <v>#N/A</v>
      </c>
      <c r="G1118" s="13">
        <v>-1.643583681E-2</v>
      </c>
      <c r="H1118" s="13" t="e">
        <v>#N/A</v>
      </c>
      <c r="I1118" s="13" t="e">
        <v>#N/A</v>
      </c>
      <c r="J1118" s="13">
        <v>0.12233764466017809</v>
      </c>
      <c r="K1118" s="13">
        <v>10.65</v>
      </c>
      <c r="L1118" s="13">
        <v>58.46</v>
      </c>
      <c r="M1118" s="13">
        <v>11.03</v>
      </c>
      <c r="N1118" s="13">
        <v>-0.74040933918712293</v>
      </c>
      <c r="O1118" s="13">
        <v>-21.017112941560296</v>
      </c>
      <c r="P1118" s="13">
        <v>-22.14</v>
      </c>
    </row>
    <row r="1119" spans="1:16" x14ac:dyDescent="0.2">
      <c r="A1119" s="14">
        <v>43801.250001157408</v>
      </c>
      <c r="B1119" s="13">
        <v>1.468871</v>
      </c>
      <c r="C1119" s="13">
        <v>143.54511099999999</v>
      </c>
      <c r="D1119" s="13">
        <v>9.6214499999999994</v>
      </c>
      <c r="E1119" s="13">
        <v>14.053008</v>
      </c>
      <c r="F1119" s="13" t="e">
        <v>#N/A</v>
      </c>
      <c r="G1119" s="13" t="e">
        <v>#N/A</v>
      </c>
      <c r="H1119" s="13" t="e">
        <v>#N/A</v>
      </c>
      <c r="I1119" s="13" t="e">
        <v>#N/A</v>
      </c>
      <c r="J1119" s="13">
        <v>7.2288473023020758E-2</v>
      </c>
      <c r="K1119" s="13">
        <v>10.56</v>
      </c>
      <c r="L1119" s="13">
        <v>57.68</v>
      </c>
      <c r="M1119" s="13">
        <v>11.12</v>
      </c>
      <c r="N1119" s="13">
        <v>-0.44591717838162048</v>
      </c>
      <c r="O1119" s="13">
        <v>-21.569403407827394</v>
      </c>
      <c r="P1119" s="13">
        <v>-17.420000000000002</v>
      </c>
    </row>
    <row r="1120" spans="1:16" x14ac:dyDescent="0.2">
      <c r="A1120" s="14">
        <v>43801.270834490744</v>
      </c>
      <c r="B1120" s="13">
        <v>1.3135019999999999</v>
      </c>
      <c r="C1120" s="13">
        <v>148.66552300000001</v>
      </c>
      <c r="D1120" s="13">
        <v>9.4350389999999997</v>
      </c>
      <c r="E1120" s="13">
        <v>13.976921000000001</v>
      </c>
      <c r="F1120" s="13">
        <v>419.66740665252058</v>
      </c>
      <c r="G1120" s="13" t="e">
        <v>#N/A</v>
      </c>
      <c r="H1120" s="13" t="e">
        <v>#N/A</v>
      </c>
      <c r="I1120" s="13" t="e">
        <v>#N/A</v>
      </c>
      <c r="J1120" s="13">
        <v>0.23114210096172441</v>
      </c>
      <c r="K1120" s="13">
        <v>10.56</v>
      </c>
      <c r="L1120" s="13">
        <v>58.32</v>
      </c>
      <c r="M1120" s="13">
        <v>11.3</v>
      </c>
      <c r="N1120" s="13">
        <v>-0.9813127762400381</v>
      </c>
      <c r="O1120" s="13">
        <v>-22.146300875066785</v>
      </c>
      <c r="P1120" s="13">
        <v>-13.54</v>
      </c>
    </row>
    <row r="1121" spans="1:16" x14ac:dyDescent="0.2">
      <c r="A1121" s="14">
        <v>43801.291667824073</v>
      </c>
      <c r="B1121" s="13">
        <v>2.3837480000000002</v>
      </c>
      <c r="C1121" s="13">
        <v>149.38801599999999</v>
      </c>
      <c r="D1121" s="13">
        <v>13.340242999999999</v>
      </c>
      <c r="E1121" s="13">
        <v>13.995172999999999</v>
      </c>
      <c r="F1121" s="13" t="e">
        <v>#N/A</v>
      </c>
      <c r="G1121" s="13" t="e">
        <v>#N/A</v>
      </c>
      <c r="H1121" s="13" t="e">
        <v>#N/A</v>
      </c>
      <c r="I1121" s="13" t="e">
        <v>#N/A</v>
      </c>
      <c r="J1121" s="13">
        <v>0.44083575643883516</v>
      </c>
      <c r="K1121" s="13">
        <v>10.8</v>
      </c>
      <c r="L1121" s="13">
        <v>58.38</v>
      </c>
      <c r="M1121" s="13">
        <v>11.44</v>
      </c>
      <c r="N1121" s="13">
        <v>0.33234841519953195</v>
      </c>
      <c r="O1121" s="13">
        <v>-19.844179228547496</v>
      </c>
      <c r="P1121" s="13">
        <v>-12.07</v>
      </c>
    </row>
    <row r="1122" spans="1:16" x14ac:dyDescent="0.2">
      <c r="A1122" s="14">
        <v>43801.312501157408</v>
      </c>
      <c r="B1122" s="13">
        <v>2.410269</v>
      </c>
      <c r="C1122" s="13">
        <v>148.52783600000001</v>
      </c>
      <c r="D1122" s="13">
        <v>11.000715</v>
      </c>
      <c r="E1122" s="13">
        <v>12.824368</v>
      </c>
      <c r="F1122" s="13" t="e">
        <v>#N/A</v>
      </c>
      <c r="G1122" s="13" t="e">
        <v>#N/A</v>
      </c>
      <c r="H1122" s="13" t="e">
        <v>#N/A</v>
      </c>
      <c r="I1122" s="13" t="e">
        <v>#N/A</v>
      </c>
      <c r="J1122" s="13">
        <v>0.45006087735660827</v>
      </c>
      <c r="K1122" s="13">
        <v>10.96</v>
      </c>
      <c r="L1122" s="13">
        <v>58.54</v>
      </c>
      <c r="M1122" s="13">
        <v>11.78</v>
      </c>
      <c r="N1122" s="13">
        <v>13.470926888265051</v>
      </c>
      <c r="O1122" s="13">
        <v>-16.762835884572159</v>
      </c>
      <c r="P1122" s="13">
        <v>-1.5</v>
      </c>
    </row>
    <row r="1123" spans="1:16" x14ac:dyDescent="0.2">
      <c r="A1123" s="14">
        <v>43801.333334490744</v>
      </c>
      <c r="B1123" s="13">
        <v>1.225095</v>
      </c>
      <c r="C1123" s="13">
        <v>155.84132500000001</v>
      </c>
      <c r="D1123" s="13">
        <v>9.0962169999999993</v>
      </c>
      <c r="E1123" s="13">
        <v>15.919966000000001</v>
      </c>
      <c r="F1123" s="13">
        <v>462.14647371070839</v>
      </c>
      <c r="G1123" s="13" t="e">
        <v>#N/A</v>
      </c>
      <c r="H1123" s="13" t="e">
        <v>#N/A</v>
      </c>
      <c r="I1123" s="13" t="e">
        <v>#N/A</v>
      </c>
      <c r="J1123" s="13">
        <v>0.3299197920555843</v>
      </c>
      <c r="K1123" s="13">
        <v>11.25</v>
      </c>
      <c r="L1123" s="13">
        <v>59.18</v>
      </c>
      <c r="M1123" s="13">
        <v>12.82</v>
      </c>
      <c r="N1123" s="13">
        <v>35.658625080505992</v>
      </c>
      <c r="O1123" s="13">
        <v>-3.4094366902726274</v>
      </c>
      <c r="P1123" s="13">
        <v>14.2</v>
      </c>
    </row>
    <row r="1124" spans="1:16" x14ac:dyDescent="0.2">
      <c r="A1124" s="14">
        <v>43801.354167824073</v>
      </c>
      <c r="B1124" s="13">
        <v>1.6056349999999999</v>
      </c>
      <c r="C1124" s="13">
        <v>149.80700100000001</v>
      </c>
      <c r="D1124" s="13">
        <v>11.603047</v>
      </c>
      <c r="E1124" s="13">
        <v>17.197875</v>
      </c>
      <c r="F1124" s="13">
        <v>462.14205825370675</v>
      </c>
      <c r="G1124" s="13">
        <v>1.0608114399E-2</v>
      </c>
      <c r="H1124" s="13" t="e">
        <v>#N/A</v>
      </c>
      <c r="I1124" s="13" t="e">
        <v>#N/A</v>
      </c>
      <c r="J1124" s="13">
        <v>0.35332660948476552</v>
      </c>
      <c r="K1124" s="13">
        <v>11.7</v>
      </c>
      <c r="L1124" s="13">
        <v>59.92</v>
      </c>
      <c r="M1124" s="13">
        <v>13.68</v>
      </c>
      <c r="N1124" s="13">
        <v>72.27103111587455</v>
      </c>
      <c r="O1124" s="13">
        <v>3.5625469185446939</v>
      </c>
      <c r="P1124" s="13">
        <v>28.63</v>
      </c>
    </row>
    <row r="1125" spans="1:16" x14ac:dyDescent="0.2">
      <c r="A1125" s="14">
        <v>43801.375001157408</v>
      </c>
      <c r="B1125" s="13">
        <v>1.445781</v>
      </c>
      <c r="C1125" s="13">
        <v>137.98090500000001</v>
      </c>
      <c r="D1125" s="13">
        <v>5.5932180000000002</v>
      </c>
      <c r="E1125" s="13">
        <v>16.799852999999999</v>
      </c>
      <c r="F1125" s="13" t="e">
        <v>#N/A</v>
      </c>
      <c r="G1125" s="13" t="e">
        <v>#N/A</v>
      </c>
      <c r="H1125" s="13" t="e">
        <v>#N/A</v>
      </c>
      <c r="I1125" s="13" t="e">
        <v>#N/A</v>
      </c>
      <c r="J1125" s="13">
        <v>0.15922907543536136</v>
      </c>
      <c r="K1125" s="13">
        <v>12.19</v>
      </c>
      <c r="L1125" s="13">
        <v>59.55</v>
      </c>
      <c r="M1125" s="13">
        <v>14.46</v>
      </c>
      <c r="N1125" s="13">
        <v>103.63764189949902</v>
      </c>
      <c r="O1125" s="13">
        <v>11.324688669694645</v>
      </c>
      <c r="P1125" s="13">
        <v>38.51</v>
      </c>
    </row>
    <row r="1126" spans="1:16" x14ac:dyDescent="0.2">
      <c r="A1126" s="14">
        <v>43801.395834490744</v>
      </c>
      <c r="B1126" s="13">
        <v>1.445921</v>
      </c>
      <c r="C1126" s="13">
        <v>135.581568</v>
      </c>
      <c r="D1126" s="13">
        <v>2.7589519999999998</v>
      </c>
      <c r="E1126" s="13">
        <v>17.312473000000001</v>
      </c>
      <c r="F1126" s="13" t="e">
        <v>#N/A</v>
      </c>
      <c r="G1126" s="13" t="e">
        <v>#N/A</v>
      </c>
      <c r="H1126" s="13" t="e">
        <v>#N/A</v>
      </c>
      <c r="I1126" s="13" t="e">
        <v>#N/A</v>
      </c>
      <c r="J1126" s="13" t="e">
        <v>#N/A</v>
      </c>
      <c r="K1126" s="13">
        <v>12.54</v>
      </c>
      <c r="L1126" s="13">
        <v>58.88</v>
      </c>
      <c r="M1126" s="13">
        <v>13.86</v>
      </c>
      <c r="N1126" s="13">
        <v>47.541555842891626</v>
      </c>
      <c r="O1126" s="13">
        <v>-4.2132653887009779</v>
      </c>
      <c r="P1126" s="13">
        <v>5.8860000000000001</v>
      </c>
    </row>
    <row r="1127" spans="1:16" x14ac:dyDescent="0.2">
      <c r="A1127" s="14">
        <v>43801.416667824073</v>
      </c>
      <c r="B1127" s="13">
        <v>1.060729</v>
      </c>
      <c r="C1127" s="13">
        <v>141.44054800000001</v>
      </c>
      <c r="D1127" s="13">
        <v>4.3629850000000001</v>
      </c>
      <c r="E1127" s="13">
        <v>18.074674999999999</v>
      </c>
      <c r="F1127" s="13">
        <v>468.60627468090053</v>
      </c>
      <c r="G1127" s="13">
        <v>4.2791368170000009E-3</v>
      </c>
      <c r="H1127" s="13" t="e">
        <v>#N/A</v>
      </c>
      <c r="I1127" s="13" t="e">
        <v>#N/A</v>
      </c>
      <c r="J1127" s="13">
        <v>9.005952611467595E-2</v>
      </c>
      <c r="K1127" s="13">
        <v>12.84</v>
      </c>
      <c r="L1127" s="13">
        <v>59.11</v>
      </c>
      <c r="M1127" s="13">
        <v>14.75</v>
      </c>
      <c r="N1127" s="13">
        <v>83.529579500592419</v>
      </c>
      <c r="O1127" s="13">
        <v>10.272055850324188</v>
      </c>
      <c r="P1127" s="13">
        <v>35.08</v>
      </c>
    </row>
    <row r="1128" spans="1:16" x14ac:dyDescent="0.2">
      <c r="A1128" s="14">
        <v>43801.437501157408</v>
      </c>
      <c r="B1128" s="13">
        <v>0.675674</v>
      </c>
      <c r="C1128" s="13">
        <v>149.261968</v>
      </c>
      <c r="D1128" s="13">
        <v>6.1190939999999996</v>
      </c>
      <c r="E1128" s="13">
        <v>17.732047000000001</v>
      </c>
      <c r="F1128" s="13" t="e">
        <v>#N/A</v>
      </c>
      <c r="G1128" s="13">
        <v>4.1359708619999993E-3</v>
      </c>
      <c r="H1128" s="13" t="e">
        <v>#N/A</v>
      </c>
      <c r="I1128" s="13" t="e">
        <v>#N/A</v>
      </c>
      <c r="J1128" s="13" t="e">
        <v>#N/A</v>
      </c>
      <c r="K1128" s="13">
        <v>12.89</v>
      </c>
      <c r="L1128" s="13">
        <v>59.2</v>
      </c>
      <c r="M1128" s="13">
        <v>15.14</v>
      </c>
      <c r="N1128" s="13">
        <v>69.468685011381467</v>
      </c>
      <c r="O1128" s="13">
        <v>10.266587627885899</v>
      </c>
      <c r="P1128" s="13">
        <v>30.19</v>
      </c>
    </row>
    <row r="1129" spans="1:16" x14ac:dyDescent="0.2">
      <c r="A1129" s="14">
        <v>43801.458334490744</v>
      </c>
      <c r="B1129" s="13">
        <v>0.287443</v>
      </c>
      <c r="C1129" s="13">
        <v>-112.44236600000001</v>
      </c>
      <c r="D1129" s="13">
        <v>8.0949259999999992</v>
      </c>
      <c r="E1129" s="13">
        <v>17.273337999999999</v>
      </c>
      <c r="F1129" s="13" t="e">
        <v>#N/A</v>
      </c>
      <c r="G1129" s="13">
        <v>2.3231159840000001E-2</v>
      </c>
      <c r="H1129" s="13" t="e">
        <v>#N/A</v>
      </c>
      <c r="I1129" s="13" t="e">
        <v>#N/A</v>
      </c>
      <c r="J1129" s="13">
        <v>0.11251560073163187</v>
      </c>
      <c r="K1129" s="13">
        <v>13.27</v>
      </c>
      <c r="L1129" s="13">
        <v>58.03</v>
      </c>
      <c r="M1129" s="13">
        <v>17.579999999999998</v>
      </c>
      <c r="N1129" s="13">
        <v>173.54880261158991</v>
      </c>
      <c r="O1129" s="13">
        <v>41.640513867563854</v>
      </c>
      <c r="P1129" s="13">
        <v>90.4</v>
      </c>
    </row>
    <row r="1130" spans="1:16" x14ac:dyDescent="0.2">
      <c r="A1130" s="14">
        <v>43801.479167824073</v>
      </c>
      <c r="B1130" s="13">
        <v>0.44159599999999999</v>
      </c>
      <c r="C1130" s="13">
        <v>-55.548017999999999</v>
      </c>
      <c r="D1130" s="13">
        <v>3.426018</v>
      </c>
      <c r="E1130" s="13">
        <v>17.405294999999999</v>
      </c>
      <c r="F1130" s="13">
        <v>440.67957408732195</v>
      </c>
      <c r="G1130" s="13">
        <v>5.9686381921000002E-2</v>
      </c>
      <c r="H1130" s="13">
        <v>2.6565180000000002</v>
      </c>
      <c r="I1130" s="13">
        <v>4.7878870000000004</v>
      </c>
      <c r="J1130" s="13" t="e">
        <v>#N/A</v>
      </c>
      <c r="K1130" s="13">
        <v>14.81</v>
      </c>
      <c r="L1130" s="13">
        <v>53.81</v>
      </c>
      <c r="M1130" s="13">
        <v>23.59</v>
      </c>
      <c r="N1130" s="13">
        <v>399.70304964085722</v>
      </c>
      <c r="O1130" s="13">
        <v>93.287874797194902</v>
      </c>
      <c r="P1130" s="13">
        <v>187.9</v>
      </c>
    </row>
    <row r="1131" spans="1:16" x14ac:dyDescent="0.2">
      <c r="A1131" s="14">
        <v>43801.500001157408</v>
      </c>
      <c r="B1131" s="13">
        <v>0.96899400000000002</v>
      </c>
      <c r="C1131" s="13">
        <v>-67.377112999999994</v>
      </c>
      <c r="D1131" s="13">
        <v>2.6128499999999999</v>
      </c>
      <c r="E1131" s="13">
        <v>17.056871000000001</v>
      </c>
      <c r="F1131" s="13">
        <v>446.5042929522387</v>
      </c>
      <c r="G1131" s="13">
        <v>3.0975381324999999E-2</v>
      </c>
      <c r="H1131" s="13">
        <v>0.469835</v>
      </c>
      <c r="I1131" s="13">
        <v>12.091388999999999</v>
      </c>
      <c r="J1131" s="13">
        <v>0.20591523494875266</v>
      </c>
      <c r="K1131" s="13">
        <v>15.32</v>
      </c>
      <c r="L1131" s="13">
        <v>50.56</v>
      </c>
      <c r="M1131" s="13">
        <v>19.670000000000002</v>
      </c>
      <c r="N1131" s="13">
        <v>126.20390263568024</v>
      </c>
      <c r="O1131" s="13">
        <v>20.954228383519979</v>
      </c>
      <c r="P1131" s="13">
        <v>34.96</v>
      </c>
    </row>
    <row r="1132" spans="1:16" x14ac:dyDescent="0.2">
      <c r="A1132" s="14">
        <v>43801.520834490744</v>
      </c>
      <c r="B1132" s="13">
        <v>0.96142700000000003</v>
      </c>
      <c r="C1132" s="13">
        <v>-51.952081</v>
      </c>
      <c r="D1132" s="13">
        <v>3.6371959999999999</v>
      </c>
      <c r="E1132" s="13">
        <v>16.866121</v>
      </c>
      <c r="F1132" s="13">
        <v>435.7261039801428</v>
      </c>
      <c r="G1132" s="13" t="e">
        <v>#N/A</v>
      </c>
      <c r="H1132" s="13">
        <v>0.26036999999999999</v>
      </c>
      <c r="I1132" s="13">
        <v>15.244458999999999</v>
      </c>
      <c r="J1132" s="13">
        <v>0.28399104825328558</v>
      </c>
      <c r="K1132" s="13">
        <v>15.36</v>
      </c>
      <c r="L1132" s="13">
        <v>53.09</v>
      </c>
      <c r="M1132" s="13">
        <v>17.059999999999999</v>
      </c>
      <c r="N1132" s="13">
        <v>50.343901947384722</v>
      </c>
      <c r="O1132" s="13">
        <v>4.3964508403836282</v>
      </c>
      <c r="P1132" s="13">
        <v>6.093</v>
      </c>
    </row>
    <row r="1133" spans="1:16" x14ac:dyDescent="0.2">
      <c r="A1133" s="14">
        <v>43801.541667824073</v>
      </c>
      <c r="B1133" s="13">
        <v>2.8306170000000002</v>
      </c>
      <c r="C1133" s="13">
        <v>-39.603107999999999</v>
      </c>
      <c r="D1133" s="13">
        <v>3.689905</v>
      </c>
      <c r="E1133" s="13">
        <v>17.755906</v>
      </c>
      <c r="F1133" s="13">
        <v>433.78822094468239</v>
      </c>
      <c r="G1133" s="13">
        <v>-3.8898764950000005E-2</v>
      </c>
      <c r="H1133" s="13">
        <v>5.5542730000000002</v>
      </c>
      <c r="I1133" s="13" t="e">
        <v>#N/A</v>
      </c>
      <c r="J1133" s="13">
        <v>0.51360854653519927</v>
      </c>
      <c r="K1133" s="13">
        <v>15.52</v>
      </c>
      <c r="L1133" s="13">
        <v>53.95</v>
      </c>
      <c r="M1133" s="13">
        <v>15.59</v>
      </c>
      <c r="N1133" s="13">
        <v>48.229851377328522</v>
      </c>
      <c r="O1133" s="13">
        <v>-5.659610223628178</v>
      </c>
      <c r="P1133" s="13">
        <v>-10.92</v>
      </c>
    </row>
    <row r="1134" spans="1:16" x14ac:dyDescent="0.2">
      <c r="A1134" s="14">
        <v>43801.562501157408</v>
      </c>
      <c r="B1134" s="13">
        <v>3.1066159999999998</v>
      </c>
      <c r="C1134" s="13">
        <v>-39.326098999999999</v>
      </c>
      <c r="D1134" s="13">
        <v>2.2022089999999999</v>
      </c>
      <c r="E1134" s="13">
        <v>18.205909999999999</v>
      </c>
      <c r="F1134" s="13">
        <v>438.5510949429983</v>
      </c>
      <c r="G1134" s="13">
        <v>-3.3634012775999998E-2</v>
      </c>
      <c r="H1134" s="13" t="e">
        <v>#N/A</v>
      </c>
      <c r="I1134" s="13" t="e">
        <v>#N/A</v>
      </c>
      <c r="J1134" s="13">
        <v>0.36616945834408421</v>
      </c>
      <c r="K1134" s="13">
        <v>15.3</v>
      </c>
      <c r="L1134" s="13">
        <v>52.18</v>
      </c>
      <c r="M1134" s="13">
        <v>15.19</v>
      </c>
      <c r="N1134" s="13">
        <v>48.4265072443105</v>
      </c>
      <c r="O1134" s="13">
        <v>-6.6849019308071957</v>
      </c>
      <c r="P1134" s="13">
        <v>-22.7</v>
      </c>
    </row>
    <row r="1135" spans="1:16" x14ac:dyDescent="0.2">
      <c r="A1135" s="14">
        <v>43801.583334490744</v>
      </c>
      <c r="B1135" s="13">
        <v>3.3050380000000001</v>
      </c>
      <c r="C1135" s="13">
        <v>-39.318801999999998</v>
      </c>
      <c r="D1135" s="13">
        <v>3.6536520000000001</v>
      </c>
      <c r="E1135" s="13">
        <v>17.619382000000002</v>
      </c>
      <c r="F1135" s="13">
        <v>422.95870233937399</v>
      </c>
      <c r="G1135" s="13">
        <v>-4.6576392368E-2</v>
      </c>
      <c r="H1135" s="13">
        <v>4.0582580000000004</v>
      </c>
      <c r="I1135" s="13" t="e">
        <v>#N/A</v>
      </c>
      <c r="J1135" s="13">
        <v>0.62940761716712645</v>
      </c>
      <c r="K1135" s="13">
        <v>15.5</v>
      </c>
      <c r="L1135" s="13">
        <v>47.85</v>
      </c>
      <c r="M1135" s="13">
        <v>15.1</v>
      </c>
      <c r="N1135" s="13">
        <v>52.752936317913871</v>
      </c>
      <c r="O1135" s="13">
        <v>-9.0170988007370703</v>
      </c>
      <c r="P1135" s="13">
        <v>-34.35</v>
      </c>
    </row>
    <row r="1136" spans="1:16" x14ac:dyDescent="0.2">
      <c r="A1136" s="14">
        <v>43801.604167824073</v>
      </c>
      <c r="B1136" s="13">
        <v>3.7224020000000002</v>
      </c>
      <c r="C1136" s="13">
        <v>-38.497677000000003</v>
      </c>
      <c r="D1136" s="13">
        <v>3.7198579999999999</v>
      </c>
      <c r="E1136" s="13">
        <v>17.436616000000001</v>
      </c>
      <c r="F1136" s="13">
        <v>406.87061795438399</v>
      </c>
      <c r="G1136" s="13">
        <v>-3.3578166951999999E-2</v>
      </c>
      <c r="H1136" s="13">
        <v>1.895497</v>
      </c>
      <c r="I1136" s="13" t="e">
        <v>#N/A</v>
      </c>
      <c r="J1136" s="13">
        <v>0.58374430765190333</v>
      </c>
      <c r="K1136" s="13">
        <v>15.5</v>
      </c>
      <c r="L1136" s="13">
        <v>43.4</v>
      </c>
      <c r="M1136" s="13">
        <v>14.5</v>
      </c>
      <c r="N1136" s="13">
        <v>45.820817006799373</v>
      </c>
      <c r="O1136" s="13">
        <v>-13.298716969916647</v>
      </c>
      <c r="P1136" s="13">
        <v>-51.33</v>
      </c>
    </row>
    <row r="1137" spans="1:16" x14ac:dyDescent="0.2">
      <c r="A1137" s="14">
        <v>43801.625001157408</v>
      </c>
      <c r="B1137" s="13">
        <v>2.9612270000000001</v>
      </c>
      <c r="C1137" s="13">
        <v>-38.726427999999999</v>
      </c>
      <c r="D1137" s="13">
        <v>4.6407689999999997</v>
      </c>
      <c r="E1137" s="13">
        <v>17.163668999999999</v>
      </c>
      <c r="F1137" s="13">
        <v>414.72568463393742</v>
      </c>
      <c r="G1137" s="13">
        <v>-3.0474199455E-2</v>
      </c>
      <c r="H1137" s="13">
        <v>1.2156809999999998</v>
      </c>
      <c r="I1137" s="13">
        <v>8.391883</v>
      </c>
      <c r="J1137" s="13">
        <v>0.57963205358917136</v>
      </c>
      <c r="K1137" s="13">
        <v>15.93</v>
      </c>
      <c r="L1137" s="13">
        <v>39.380000000000003</v>
      </c>
      <c r="M1137" s="13">
        <v>14.25</v>
      </c>
      <c r="N1137" s="13">
        <v>19.498429211262479</v>
      </c>
      <c r="O1137" s="13">
        <v>-17.607676251287668</v>
      </c>
      <c r="P1137" s="13">
        <v>-40.700000000000003</v>
      </c>
    </row>
    <row r="1138" spans="1:16" x14ac:dyDescent="0.2">
      <c r="A1138" s="14">
        <v>43801.645834490744</v>
      </c>
      <c r="B1138" s="13">
        <v>3.4214730000000002</v>
      </c>
      <c r="C1138" s="13">
        <v>-39.881559000000003</v>
      </c>
      <c r="D1138" s="13">
        <v>2.2768869999999999</v>
      </c>
      <c r="E1138" s="13">
        <v>17.234449000000001</v>
      </c>
      <c r="F1138" s="13">
        <v>407.37771780850079</v>
      </c>
      <c r="G1138" s="13">
        <v>-1.7813359966E-2</v>
      </c>
      <c r="H1138" s="13">
        <v>1.7182390000000001</v>
      </c>
      <c r="I1138" s="13">
        <v>14.299935999999999</v>
      </c>
      <c r="J1138" s="13">
        <v>0.40577559052757234</v>
      </c>
      <c r="K1138" s="13">
        <v>16.02</v>
      </c>
      <c r="L1138" s="13">
        <v>36.380000000000003</v>
      </c>
      <c r="M1138" s="13">
        <v>14.05</v>
      </c>
      <c r="N1138" s="13">
        <v>15.48173312815571</v>
      </c>
      <c r="O1138" s="13">
        <v>-21.170223169832362</v>
      </c>
      <c r="P1138" s="13">
        <v>-14.44</v>
      </c>
    </row>
    <row r="1139" spans="1:16" x14ac:dyDescent="0.2">
      <c r="A1139" s="14">
        <v>43801.666667824073</v>
      </c>
      <c r="B1139" s="13">
        <v>3.2269589999999999</v>
      </c>
      <c r="C1139" s="13">
        <v>-39.749592999999997</v>
      </c>
      <c r="D1139" s="13">
        <v>3.1301350000000001</v>
      </c>
      <c r="E1139" s="13">
        <v>17.172494</v>
      </c>
      <c r="F1139" s="13">
        <v>402.93670642023801</v>
      </c>
      <c r="G1139" s="13">
        <v>-1.4464651986999999E-2</v>
      </c>
      <c r="H1139" s="13">
        <v>0.83030899999999996</v>
      </c>
      <c r="I1139" s="13">
        <v>8.2769650000000006</v>
      </c>
      <c r="J1139" s="13">
        <v>0.39102780037102219</v>
      </c>
      <c r="K1139" s="13">
        <v>16.04</v>
      </c>
      <c r="L1139" s="13">
        <v>32.979999999999997</v>
      </c>
      <c r="M1139" s="13">
        <v>13.82</v>
      </c>
      <c r="N1139" s="13">
        <v>13.854405828879894</v>
      </c>
      <c r="O1139" s="13">
        <v>-17.747115923464012</v>
      </c>
      <c r="P1139" s="13">
        <v>-7.3819999999999997</v>
      </c>
    </row>
    <row r="1140" spans="1:16" x14ac:dyDescent="0.2">
      <c r="A1140" s="14">
        <v>43801.687501157408</v>
      </c>
      <c r="B1140" s="13">
        <v>2.072927</v>
      </c>
      <c r="C1140" s="13">
        <v>-39.770612</v>
      </c>
      <c r="D1140" s="13">
        <v>1.3824339999999999</v>
      </c>
      <c r="E1140" s="13">
        <v>16.882736999999999</v>
      </c>
      <c r="F1140" s="13">
        <v>408.71267021437296</v>
      </c>
      <c r="G1140" s="13" t="e">
        <v>#N/A</v>
      </c>
      <c r="H1140" s="13">
        <v>0.20693300000000001</v>
      </c>
      <c r="I1140" s="13">
        <v>3.6294829999999996</v>
      </c>
      <c r="J1140" s="13" t="e">
        <v>#N/A</v>
      </c>
      <c r="K1140" s="13">
        <v>15.77</v>
      </c>
      <c r="L1140" s="13">
        <v>29.75</v>
      </c>
      <c r="M1140" s="13">
        <v>13.45</v>
      </c>
      <c r="N1140" s="13">
        <v>4.1543551899941491</v>
      </c>
      <c r="O1140" s="13">
        <v>-19.352039209101569</v>
      </c>
      <c r="P1140" s="13">
        <v>-20.09</v>
      </c>
    </row>
    <row r="1141" spans="1:16" x14ac:dyDescent="0.2">
      <c r="A1141" s="14">
        <v>43801.708334490744</v>
      </c>
      <c r="B1141" s="13">
        <v>2.3396159999999999</v>
      </c>
      <c r="C1141" s="13">
        <v>-39.421146</v>
      </c>
      <c r="D1141" s="13">
        <v>4.5185329999999997</v>
      </c>
      <c r="E1141" s="13">
        <v>16.491458999999999</v>
      </c>
      <c r="F1141" s="13">
        <v>406.20418114425036</v>
      </c>
      <c r="G1141" s="13">
        <v>-1.8997305225E-2</v>
      </c>
      <c r="H1141" s="13">
        <v>0.41605399999999998</v>
      </c>
      <c r="I1141" s="13">
        <v>6.6669729999999996</v>
      </c>
      <c r="J1141" s="13">
        <v>0.35303974382496933</v>
      </c>
      <c r="K1141" s="13">
        <v>15.39</v>
      </c>
      <c r="L1141" s="13">
        <v>30.19</v>
      </c>
      <c r="M1141" s="13">
        <v>12.74</v>
      </c>
      <c r="N1141" s="13">
        <v>-0.1120938441797238</v>
      </c>
      <c r="O1141" s="13">
        <v>-27.997298884035047</v>
      </c>
      <c r="P1141" s="13">
        <v>-44.31</v>
      </c>
    </row>
    <row r="1142" spans="1:16" x14ac:dyDescent="0.2">
      <c r="A1142" s="14">
        <v>43801.729167824073</v>
      </c>
      <c r="B1142" s="13">
        <v>2.919508</v>
      </c>
      <c r="C1142" s="13">
        <v>-40.608784</v>
      </c>
      <c r="D1142" s="13">
        <v>2.104606</v>
      </c>
      <c r="E1142" s="13">
        <v>16.327038000000002</v>
      </c>
      <c r="F1142" s="13">
        <v>405.73609454474104</v>
      </c>
      <c r="G1142" s="13">
        <v>-1.2543464839999999E-2</v>
      </c>
      <c r="H1142" s="13">
        <v>0.35820399999999997</v>
      </c>
      <c r="I1142" s="13">
        <v>3.0435210000000001</v>
      </c>
      <c r="J1142" s="13">
        <v>0.30166204488964138</v>
      </c>
      <c r="K1142" s="13">
        <v>15.16</v>
      </c>
      <c r="L1142" s="13">
        <v>31.55</v>
      </c>
      <c r="M1142" s="13">
        <v>12.87</v>
      </c>
      <c r="N1142" s="13">
        <v>-0.57669332992463163</v>
      </c>
      <c r="O1142" s="13">
        <v>-23.568038709021693</v>
      </c>
      <c r="P1142" s="13">
        <v>-37.340000000000003</v>
      </c>
    </row>
    <row r="1143" spans="1:16" x14ac:dyDescent="0.2">
      <c r="A1143" s="14">
        <v>43801.750001157408</v>
      </c>
      <c r="B1143" s="13">
        <v>1.9096660000000001</v>
      </c>
      <c r="C1143" s="13">
        <v>-37.271766999999997</v>
      </c>
      <c r="D1143" s="13">
        <v>2.808033</v>
      </c>
      <c r="E1143" s="13">
        <v>16.107793000000001</v>
      </c>
      <c r="F1143" s="13">
        <v>408.9135298310232</v>
      </c>
      <c r="G1143" s="13">
        <v>-1.4963949870999999E-2</v>
      </c>
      <c r="H1143" s="13">
        <v>0.27230199999999999</v>
      </c>
      <c r="I1143" s="13">
        <v>2.6564859999999997</v>
      </c>
      <c r="J1143" s="13" t="e">
        <v>#N/A</v>
      </c>
      <c r="K1143" s="13">
        <v>14.99</v>
      </c>
      <c r="L1143" s="13">
        <v>31.79</v>
      </c>
      <c r="M1143" s="13">
        <v>12.27</v>
      </c>
      <c r="N1143" s="13">
        <v>-0.30088347648241648</v>
      </c>
      <c r="O1143" s="13">
        <v>-29.364354493607074</v>
      </c>
      <c r="P1143" s="13">
        <v>-52.92</v>
      </c>
    </row>
    <row r="1144" spans="1:16" x14ac:dyDescent="0.2">
      <c r="A1144" s="14">
        <v>43801.770834490744</v>
      </c>
      <c r="B1144" s="13">
        <v>0.84736599999999995</v>
      </c>
      <c r="C1144" s="13">
        <v>59.845004000000003</v>
      </c>
      <c r="D1144" s="13">
        <v>4.9456160000000002</v>
      </c>
      <c r="E1144" s="13">
        <v>15.590897999999999</v>
      </c>
      <c r="F1144" s="13">
        <v>422.58000494286654</v>
      </c>
      <c r="G1144" s="13">
        <v>-4.070522115E-3</v>
      </c>
      <c r="H1144" s="13" t="e">
        <v>#N/A</v>
      </c>
      <c r="I1144" s="13">
        <v>1.0864290000000001</v>
      </c>
      <c r="J1144" s="13">
        <v>0.18635352403429348</v>
      </c>
      <c r="K1144" s="13">
        <v>14.51</v>
      </c>
      <c r="L1144" s="13">
        <v>40.04</v>
      </c>
      <c r="M1144" s="13">
        <v>12.95</v>
      </c>
      <c r="N1144" s="13">
        <v>-0.51867984916495002</v>
      </c>
      <c r="O1144" s="13">
        <v>-17.949440153680676</v>
      </c>
      <c r="P1144" s="13">
        <v>-24.72</v>
      </c>
    </row>
    <row r="1145" spans="1:16" x14ac:dyDescent="0.2">
      <c r="A1145" s="14">
        <v>43801.791667824073</v>
      </c>
      <c r="B1145" s="13">
        <v>0.43323899999999999</v>
      </c>
      <c r="C1145" s="13">
        <v>-28.783337</v>
      </c>
      <c r="D1145" s="13">
        <v>6.6464590000000001</v>
      </c>
      <c r="E1145" s="13">
        <v>15.305678</v>
      </c>
      <c r="F1145" s="13">
        <v>425.78217749837074</v>
      </c>
      <c r="G1145" s="13" t="e">
        <v>#N/A</v>
      </c>
      <c r="H1145" s="13" t="e">
        <v>#N/A</v>
      </c>
      <c r="I1145" s="13" t="e">
        <v>#N/A</v>
      </c>
      <c r="J1145" s="13" t="e">
        <v>#N/A</v>
      </c>
      <c r="K1145" s="13">
        <v>14.14</v>
      </c>
      <c r="L1145" s="13">
        <v>42.23</v>
      </c>
      <c r="M1145" s="13">
        <v>12.56</v>
      </c>
      <c r="N1145" s="13">
        <v>-0.53637887719332733</v>
      </c>
      <c r="O1145" s="13">
        <v>-22.283006436023989</v>
      </c>
      <c r="P1145" s="13">
        <v>-29.75</v>
      </c>
    </row>
    <row r="1146" spans="1:16" x14ac:dyDescent="0.2">
      <c r="A1146" s="14">
        <v>43801.812501157408</v>
      </c>
      <c r="B1146" s="13">
        <v>0.77103600000000005</v>
      </c>
      <c r="C1146" s="13">
        <v>-30.749177</v>
      </c>
      <c r="D1146" s="13">
        <v>2.1070280000000001</v>
      </c>
      <c r="E1146" s="13">
        <v>15.166847000000001</v>
      </c>
      <c r="F1146" s="13">
        <v>422.91188949661353</v>
      </c>
      <c r="G1146" s="13">
        <v>-9.014054060000002E-3</v>
      </c>
      <c r="H1146" s="13" t="e">
        <v>#N/A</v>
      </c>
      <c r="I1146" s="13" t="e">
        <v>#N/A</v>
      </c>
      <c r="J1146" s="13" t="e">
        <v>#N/A</v>
      </c>
      <c r="K1146" s="13">
        <v>14.02</v>
      </c>
      <c r="L1146" s="13">
        <v>40.770000000000003</v>
      </c>
      <c r="M1146" s="13">
        <v>12.4</v>
      </c>
      <c r="N1146" s="13">
        <v>-0.48279015344074017</v>
      </c>
      <c r="O1146" s="13">
        <v>-24.825729869827953</v>
      </c>
      <c r="P1146" s="13">
        <v>-36.56</v>
      </c>
    </row>
    <row r="1147" spans="1:16" x14ac:dyDescent="0.2">
      <c r="A1147" s="14">
        <v>43801.833334490744</v>
      </c>
      <c r="B1147" s="13">
        <v>1.688623</v>
      </c>
      <c r="C1147" s="13">
        <v>-36.352229999999999</v>
      </c>
      <c r="D1147" s="13">
        <v>2.9751620000000001</v>
      </c>
      <c r="E1147" s="13">
        <v>14.9794</v>
      </c>
      <c r="F1147" s="13">
        <v>411.632880631565</v>
      </c>
      <c r="G1147" s="13">
        <v>-1.0151869522000001E-2</v>
      </c>
      <c r="H1147" s="13">
        <v>0.16872300000000001</v>
      </c>
      <c r="I1147" s="13">
        <v>1.4067309999999997</v>
      </c>
      <c r="J1147" s="13" t="e">
        <v>#N/A</v>
      </c>
      <c r="K1147" s="13">
        <v>13.89</v>
      </c>
      <c r="L1147" s="13">
        <v>34.54</v>
      </c>
      <c r="M1147" s="13">
        <v>12.25</v>
      </c>
      <c r="N1147" s="13">
        <v>-0.54375347220515136</v>
      </c>
      <c r="O1147" s="13">
        <v>-27.805911098694967</v>
      </c>
      <c r="P1147" s="13">
        <v>-46.08</v>
      </c>
    </row>
    <row r="1148" spans="1:16" x14ac:dyDescent="0.2">
      <c r="A1148" s="14">
        <v>43801.854167824073</v>
      </c>
      <c r="B1148" s="13">
        <v>1.6245890000000001</v>
      </c>
      <c r="C1148" s="13">
        <v>-35.206654</v>
      </c>
      <c r="D1148" s="13">
        <v>2.7710439999999998</v>
      </c>
      <c r="E1148" s="13">
        <v>14.645776</v>
      </c>
      <c r="F1148" s="13">
        <v>415.50341276432732</v>
      </c>
      <c r="G1148" s="13">
        <v>-7.1661035599999996E-3</v>
      </c>
      <c r="H1148" s="13">
        <v>0.25062499999999999</v>
      </c>
      <c r="I1148" s="13">
        <v>5.7775249999999998</v>
      </c>
      <c r="J1148" s="13" t="e">
        <v>#N/A</v>
      </c>
      <c r="K1148" s="13">
        <v>13.56</v>
      </c>
      <c r="L1148" s="13">
        <v>36.119999999999997</v>
      </c>
      <c r="M1148" s="13">
        <v>12.58</v>
      </c>
      <c r="N1148" s="13">
        <v>-0.53637887719332733</v>
      </c>
      <c r="O1148" s="13">
        <v>-20.962430717177416</v>
      </c>
      <c r="P1148" s="13">
        <v>-28.71</v>
      </c>
    </row>
    <row r="1149" spans="1:16" x14ac:dyDescent="0.2">
      <c r="A1149" s="14">
        <v>43801.875001157408</v>
      </c>
      <c r="B1149" s="13">
        <v>3.0891120000000001</v>
      </c>
      <c r="C1149" s="13">
        <v>-41.582974999999998</v>
      </c>
      <c r="D1149" s="13">
        <v>2.480315</v>
      </c>
      <c r="E1149" s="13">
        <v>14.281909000000001</v>
      </c>
      <c r="F1149" s="13">
        <v>411.9388976439904</v>
      </c>
      <c r="G1149" s="13" t="e">
        <v>#N/A</v>
      </c>
      <c r="H1149" s="13" t="e">
        <v>#N/A</v>
      </c>
      <c r="I1149" s="13" t="e">
        <v>#N/A</v>
      </c>
      <c r="J1149" s="13" t="e">
        <v>#N/A</v>
      </c>
      <c r="K1149" s="13">
        <v>13.21</v>
      </c>
      <c r="L1149" s="13">
        <v>35.42</v>
      </c>
      <c r="M1149" s="13">
        <v>12.75</v>
      </c>
      <c r="N1149" s="13">
        <v>-0.72762670783329475</v>
      </c>
      <c r="O1149" s="13">
        <v>-20.153133796310772</v>
      </c>
      <c r="P1149" s="13">
        <v>-20.39</v>
      </c>
    </row>
    <row r="1150" spans="1:16" x14ac:dyDescent="0.2">
      <c r="A1150" s="14">
        <v>43801.895834490744</v>
      </c>
      <c r="B1150" s="13">
        <v>3.3180619999999998</v>
      </c>
      <c r="C1150" s="13">
        <v>-42.513216999999997</v>
      </c>
      <c r="D1150" s="13">
        <v>3.4968140000000001</v>
      </c>
      <c r="E1150" s="13">
        <v>13.555755</v>
      </c>
      <c r="F1150" s="13">
        <v>407.33056308343401</v>
      </c>
      <c r="G1150" s="13" t="e">
        <v>#N/A</v>
      </c>
      <c r="H1150" s="13">
        <v>0.25712300000000005</v>
      </c>
      <c r="I1150" s="13">
        <v>1.162461</v>
      </c>
      <c r="J1150" s="13">
        <v>0.3661823380844576</v>
      </c>
      <c r="K1150" s="13">
        <v>12.47</v>
      </c>
      <c r="L1150" s="13">
        <v>31.65</v>
      </c>
      <c r="M1150" s="13">
        <v>11.9</v>
      </c>
      <c r="N1150" s="13">
        <v>-0.44935865605380504</v>
      </c>
      <c r="O1150" s="13">
        <v>-27.20440663048327</v>
      </c>
      <c r="P1150" s="13">
        <v>-30.28</v>
      </c>
    </row>
    <row r="1151" spans="1:16" x14ac:dyDescent="0.2">
      <c r="A1151" s="14">
        <v>43801.916667824073</v>
      </c>
      <c r="B1151" s="13">
        <v>3.725244</v>
      </c>
      <c r="C1151" s="13">
        <v>-41.383685</v>
      </c>
      <c r="D1151" s="13">
        <v>2.9923139999999999</v>
      </c>
      <c r="E1151" s="13">
        <v>13.131216</v>
      </c>
      <c r="F1151" s="13">
        <v>408.8549324593813</v>
      </c>
      <c r="G1151" s="13" t="e">
        <v>#N/A</v>
      </c>
      <c r="H1151" s="13">
        <v>0.19694200000000001</v>
      </c>
      <c r="I1151" s="13">
        <v>5.1615510000000002</v>
      </c>
      <c r="J1151" s="13">
        <v>0.42371205518842631</v>
      </c>
      <c r="K1151" s="13">
        <v>12.04</v>
      </c>
      <c r="L1151" s="13">
        <v>33.18</v>
      </c>
      <c r="M1151" s="13">
        <v>11.42</v>
      </c>
      <c r="N1151" s="13">
        <v>-0.47443227909400643</v>
      </c>
      <c r="O1151" s="13">
        <v>-30.540022317839011</v>
      </c>
      <c r="P1151" s="13">
        <v>-37.5</v>
      </c>
    </row>
    <row r="1152" spans="1:16" x14ac:dyDescent="0.2">
      <c r="A1152" s="14">
        <v>43801.937501157408</v>
      </c>
      <c r="B1152" s="13">
        <v>3.998205</v>
      </c>
      <c r="C1152" s="13">
        <v>-40.518825</v>
      </c>
      <c r="D1152" s="13">
        <v>2.4725609999999998</v>
      </c>
      <c r="E1152" s="13">
        <v>12.967115</v>
      </c>
      <c r="F1152" s="13">
        <v>404.60977292031487</v>
      </c>
      <c r="G1152" s="13">
        <v>3.9852871020000001E-3</v>
      </c>
      <c r="H1152" s="13" t="e">
        <v>#N/A</v>
      </c>
      <c r="I1152" s="13">
        <v>7.206315</v>
      </c>
      <c r="J1152" s="13">
        <v>0.25481061399203919</v>
      </c>
      <c r="K1152" s="13">
        <v>11.86</v>
      </c>
      <c r="L1152" s="13">
        <v>30.74</v>
      </c>
      <c r="M1152" s="13">
        <v>11.37</v>
      </c>
      <c r="N1152" s="13">
        <v>-0.4788570361011007</v>
      </c>
      <c r="O1152" s="13">
        <v>-28.516780015672413</v>
      </c>
      <c r="P1152" s="13">
        <v>-33.729999999999997</v>
      </c>
    </row>
    <row r="1153" spans="1:16" x14ac:dyDescent="0.2">
      <c r="A1153" s="14">
        <v>43801.958334490744</v>
      </c>
      <c r="B1153" s="13">
        <v>2.3922310000000002</v>
      </c>
      <c r="C1153" s="13">
        <v>-35.692855999999999</v>
      </c>
      <c r="D1153" s="13">
        <v>0.86066699999999996</v>
      </c>
      <c r="E1153" s="13">
        <v>12.660417000000001</v>
      </c>
      <c r="F1153" s="13">
        <v>414.02277907224601</v>
      </c>
      <c r="G1153" s="13">
        <v>-1.8099698460000001E-3</v>
      </c>
      <c r="H1153" s="13" t="e">
        <v>#N/A</v>
      </c>
      <c r="I1153" s="13" t="e">
        <v>#N/A</v>
      </c>
      <c r="J1153" s="13" t="e">
        <v>#N/A</v>
      </c>
      <c r="K1153" s="13">
        <v>11.54</v>
      </c>
      <c r="L1153" s="13">
        <v>27.6</v>
      </c>
      <c r="M1153" s="13">
        <v>10.67</v>
      </c>
      <c r="N1153" s="13">
        <v>-0.50933869548330635</v>
      </c>
      <c r="O1153" s="13">
        <v>-34.668530258746522</v>
      </c>
      <c r="P1153" s="13">
        <v>-47.88</v>
      </c>
    </row>
    <row r="1154" spans="1:16" x14ac:dyDescent="0.2">
      <c r="A1154" s="14">
        <v>43801.979167824073</v>
      </c>
      <c r="B1154" s="13">
        <v>1.3158970000000001</v>
      </c>
      <c r="C1154" s="13">
        <v>-23.039266999999999</v>
      </c>
      <c r="D1154" s="13">
        <v>3.129686</v>
      </c>
      <c r="E1154" s="13">
        <v>12.307098999999999</v>
      </c>
      <c r="F1154" s="13">
        <v>409.89330013487097</v>
      </c>
      <c r="G1154" s="13">
        <v>-9.1786076800000002E-4</v>
      </c>
      <c r="H1154" s="13">
        <v>0.35375699999999999</v>
      </c>
      <c r="I1154" s="13">
        <v>16.874333999999998</v>
      </c>
      <c r="J1154" s="13">
        <v>0.29261046669591295</v>
      </c>
      <c r="K1154" s="13">
        <v>11.21</v>
      </c>
      <c r="L1154" s="13">
        <v>24.7</v>
      </c>
      <c r="M1154" s="13">
        <v>10.59</v>
      </c>
      <c r="N1154" s="13">
        <v>-0.5211380475022247</v>
      </c>
      <c r="O1154" s="13">
        <v>-30.211928971541724</v>
      </c>
      <c r="P1154" s="13">
        <v>-36.29</v>
      </c>
    </row>
    <row r="1155" spans="1:16" x14ac:dyDescent="0.2">
      <c r="A1155" s="14">
        <v>43802.000001157408</v>
      </c>
      <c r="B1155" s="13">
        <v>0.88091600000000003</v>
      </c>
      <c r="C1155" s="13">
        <v>-24.969185</v>
      </c>
      <c r="D1155" s="13">
        <v>0.23861599999999999</v>
      </c>
      <c r="E1155" s="13">
        <v>12.102827</v>
      </c>
      <c r="F1155" s="13">
        <v>401.98361323873326</v>
      </c>
      <c r="G1155" s="13">
        <v>4.4435987310000001E-3</v>
      </c>
      <c r="H1155" s="13">
        <v>6.2073999999999997E-2</v>
      </c>
      <c r="I1155" s="13">
        <v>9.4472039999999993</v>
      </c>
      <c r="J1155" s="13" t="e">
        <v>#N/A</v>
      </c>
      <c r="K1155" s="13">
        <v>11.02</v>
      </c>
      <c r="L1155" s="13">
        <v>25.32</v>
      </c>
      <c r="M1155" s="13">
        <v>10.57</v>
      </c>
      <c r="N1155" s="13">
        <v>-0.48426507244310496</v>
      </c>
      <c r="O1155" s="13">
        <v>-29.555742278947154</v>
      </c>
      <c r="P1155" s="13">
        <v>-33.020000000000003</v>
      </c>
    </row>
    <row r="1156" spans="1:16" x14ac:dyDescent="0.2">
      <c r="A1156" s="14">
        <v>43802.020834490744</v>
      </c>
      <c r="B1156" s="13">
        <v>0.73501399999999995</v>
      </c>
      <c r="C1156" s="13">
        <v>-3.4899779999999998</v>
      </c>
      <c r="D1156" s="13">
        <v>-3.2607400000000002</v>
      </c>
      <c r="E1156" s="13">
        <v>11.963144</v>
      </c>
      <c r="F1156" s="13">
        <v>402.34570577397034</v>
      </c>
      <c r="G1156" s="13">
        <v>-1.0782730800000001E-3</v>
      </c>
      <c r="H1156" s="13">
        <v>8.5591E-2</v>
      </c>
      <c r="I1156" s="13">
        <v>5.2872430000000001</v>
      </c>
      <c r="J1156" s="13">
        <v>5.8212792047796502E-2</v>
      </c>
      <c r="K1156" s="13">
        <v>10.89</v>
      </c>
      <c r="L1156" s="13">
        <v>22.42</v>
      </c>
      <c r="M1156" s="13">
        <v>10.37</v>
      </c>
      <c r="N1156" s="13">
        <v>-0.83972055201301865</v>
      </c>
      <c r="O1156" s="13">
        <v>-29.829153400861557</v>
      </c>
      <c r="P1156" s="13">
        <v>-33.909999999999997</v>
      </c>
    </row>
    <row r="1157" spans="1:16" x14ac:dyDescent="0.2">
      <c r="A1157" s="14">
        <v>43802.041667824073</v>
      </c>
      <c r="B1157" s="13">
        <v>1.1124019999999999</v>
      </c>
      <c r="C1157" s="13">
        <v>-27.214887000000001</v>
      </c>
      <c r="D1157" s="13">
        <v>9.8804000000000003E-2</v>
      </c>
      <c r="E1157" s="13">
        <v>11.597789000000001</v>
      </c>
      <c r="F1157" s="13">
        <v>407.56498095727625</v>
      </c>
      <c r="G1157" s="13" t="e">
        <v>#N/A</v>
      </c>
      <c r="H1157" s="13">
        <v>3.5709000000000005E-2</v>
      </c>
      <c r="I1157" s="13" t="e">
        <v>#N/A</v>
      </c>
      <c r="J1157" s="13">
        <v>0.10431821658751649</v>
      </c>
      <c r="K1157" s="13">
        <v>10.51</v>
      </c>
      <c r="L1157" s="13">
        <v>24.42</v>
      </c>
      <c r="M1157" s="13">
        <v>9.51</v>
      </c>
      <c r="N1157" s="13">
        <v>-0.7497504928687666</v>
      </c>
      <c r="O1157" s="13">
        <v>-37.94946372171939</v>
      </c>
      <c r="P1157" s="13">
        <v>-51.83</v>
      </c>
    </row>
    <row r="1158" spans="1:16" x14ac:dyDescent="0.2">
      <c r="A1158" s="14">
        <v>43802.062501157408</v>
      </c>
      <c r="B1158" s="13">
        <v>0.88837699999999997</v>
      </c>
      <c r="C1158" s="13">
        <v>-24.993615999999999</v>
      </c>
      <c r="D1158" s="13">
        <v>-1.1091470000000001</v>
      </c>
      <c r="E1158" s="13">
        <v>11.293412</v>
      </c>
      <c r="F1158" s="13" t="e">
        <v>#N/A</v>
      </c>
      <c r="G1158" s="13" t="e">
        <v>#N/A</v>
      </c>
      <c r="H1158" s="13" t="e">
        <v>#N/A</v>
      </c>
      <c r="I1158" s="13" t="e">
        <v>#N/A</v>
      </c>
      <c r="J1158" s="13" t="e">
        <v>#N/A</v>
      </c>
      <c r="K1158" s="13">
        <v>10.17</v>
      </c>
      <c r="L1158" s="13">
        <v>25.45</v>
      </c>
      <c r="M1158" s="13">
        <v>9.01</v>
      </c>
      <c r="N1158" s="13">
        <v>-0.48475671211055993</v>
      </c>
      <c r="O1158" s="13">
        <v>-37.976804833910826</v>
      </c>
      <c r="P1158" s="13">
        <v>-52.69</v>
      </c>
    </row>
    <row r="1159" spans="1:16" x14ac:dyDescent="0.2">
      <c r="A1159" s="14">
        <v>43802.083334490744</v>
      </c>
      <c r="B1159" s="13">
        <v>0.77469500000000002</v>
      </c>
      <c r="C1159" s="13">
        <v>-18.399393</v>
      </c>
      <c r="D1159" s="13">
        <v>-0.193859</v>
      </c>
      <c r="E1159" s="13">
        <v>11.22418</v>
      </c>
      <c r="F1159" s="13">
        <v>406.43766756434195</v>
      </c>
      <c r="G1159" s="13" t="e">
        <v>#N/A</v>
      </c>
      <c r="H1159" s="13">
        <v>-5.8350000000000008E-3</v>
      </c>
      <c r="I1159" s="13" t="e">
        <v>#N/A</v>
      </c>
      <c r="J1159" s="13" t="e">
        <v>#N/A</v>
      </c>
      <c r="K1159" s="13">
        <v>10.1</v>
      </c>
      <c r="L1159" s="13">
        <v>25</v>
      </c>
      <c r="M1159" s="13">
        <v>8.8800000000000008</v>
      </c>
      <c r="N1159" s="13">
        <v>-0.94788127885310292</v>
      </c>
      <c r="O1159" s="13">
        <v>-38.578309302122506</v>
      </c>
      <c r="P1159" s="13">
        <v>-54.63</v>
      </c>
    </row>
    <row r="1160" spans="1:16" x14ac:dyDescent="0.2">
      <c r="A1160" s="14">
        <v>43802.104167824073</v>
      </c>
      <c r="B1160" s="13">
        <v>0.69485300000000005</v>
      </c>
      <c r="C1160" s="13">
        <v>-27.64</v>
      </c>
      <c r="D1160" s="13">
        <v>3.5249600000000001</v>
      </c>
      <c r="E1160" s="13">
        <v>11.037478999999999</v>
      </c>
      <c r="F1160" s="13">
        <v>407.42606171729813</v>
      </c>
      <c r="G1160" s="13">
        <v>-5.2757089109999999E-3</v>
      </c>
      <c r="H1160" s="13" t="e">
        <v>#N/A</v>
      </c>
      <c r="I1160" s="13" t="e">
        <v>#N/A</v>
      </c>
      <c r="J1160" s="13" t="e">
        <v>#N/A</v>
      </c>
      <c r="K1160" s="13">
        <v>9.9</v>
      </c>
      <c r="L1160" s="13">
        <v>25.17</v>
      </c>
      <c r="M1160" s="13">
        <v>8.08</v>
      </c>
      <c r="N1160" s="13">
        <v>-0.67993766009016665</v>
      </c>
      <c r="O1160" s="13">
        <v>-43.171616150284514</v>
      </c>
      <c r="P1160" s="13">
        <v>-64.67</v>
      </c>
    </row>
    <row r="1161" spans="1:16" x14ac:dyDescent="0.2">
      <c r="A1161" s="14">
        <v>43802.125001157408</v>
      </c>
      <c r="B1161" s="13">
        <v>0.50538899999999998</v>
      </c>
      <c r="C1161" s="13">
        <v>-27.468696999999999</v>
      </c>
      <c r="D1161" s="13">
        <v>6.0514799999999997</v>
      </c>
      <c r="E1161" s="13">
        <v>10.962346999999999</v>
      </c>
      <c r="F1161" s="13">
        <v>404.79227095231181</v>
      </c>
      <c r="G1161" s="13">
        <v>-3.0579842979999998E-3</v>
      </c>
      <c r="H1161" s="13">
        <v>5.2310000000000002E-2</v>
      </c>
      <c r="I1161" s="13" t="e">
        <v>#N/A</v>
      </c>
      <c r="J1161" s="13">
        <v>9.1741572234183999E-2</v>
      </c>
      <c r="K1161" s="13">
        <v>9.84</v>
      </c>
      <c r="L1161" s="13">
        <v>25.28</v>
      </c>
      <c r="M1161" s="13">
        <v>8.57</v>
      </c>
      <c r="N1161" s="13">
        <v>-0.72959326650311451</v>
      </c>
      <c r="O1161" s="13">
        <v>-33.465521322323148</v>
      </c>
      <c r="P1161" s="13">
        <v>-41.62</v>
      </c>
    </row>
    <row r="1162" spans="1:16" x14ac:dyDescent="0.2">
      <c r="A1162" s="14">
        <v>43802.145834490744</v>
      </c>
      <c r="B1162" s="13">
        <v>0.64687499999999998</v>
      </c>
      <c r="C1162" s="13">
        <v>1.4383999999999999E-2</v>
      </c>
      <c r="D1162" s="13">
        <v>-3.8595130000000002</v>
      </c>
      <c r="E1162" s="13">
        <v>10.924362</v>
      </c>
      <c r="F1162" s="13">
        <v>402.18608748166207</v>
      </c>
      <c r="G1162" s="13">
        <v>-1.2623588670000001E-3</v>
      </c>
      <c r="H1162" s="13" t="e">
        <v>#N/A</v>
      </c>
      <c r="I1162" s="13">
        <v>4.3525039999999997</v>
      </c>
      <c r="J1162" s="13" t="e">
        <v>#N/A</v>
      </c>
      <c r="K1162" s="13">
        <v>9.82</v>
      </c>
      <c r="L1162" s="13">
        <v>23.57</v>
      </c>
      <c r="M1162" s="13">
        <v>8.75</v>
      </c>
      <c r="N1162" s="13">
        <v>-0.34660596555572482</v>
      </c>
      <c r="O1162" s="13">
        <v>-34.422460249023558</v>
      </c>
      <c r="P1162" s="13">
        <v>-48.26</v>
      </c>
    </row>
    <row r="1163" spans="1:16" x14ac:dyDescent="0.2">
      <c r="A1163" s="14">
        <v>43802.166667824073</v>
      </c>
      <c r="B1163" s="13">
        <v>0.51479399999999997</v>
      </c>
      <c r="C1163" s="13">
        <v>-9.1054580000000005</v>
      </c>
      <c r="D1163" s="13">
        <v>-1.6925380000000001</v>
      </c>
      <c r="E1163" s="13">
        <v>10.548111</v>
      </c>
      <c r="F1163" s="13">
        <v>404.53815379927516</v>
      </c>
      <c r="G1163" s="13">
        <v>-1.265330783E-2</v>
      </c>
      <c r="H1163" s="13" t="e">
        <v>#N/A</v>
      </c>
      <c r="I1163" s="13" t="e">
        <v>#N/A</v>
      </c>
      <c r="J1163" s="13" t="e">
        <v>#N/A</v>
      </c>
      <c r="K1163" s="13">
        <v>9.43</v>
      </c>
      <c r="L1163" s="13">
        <v>24.18</v>
      </c>
      <c r="M1163" s="13">
        <v>7.3140000000000001</v>
      </c>
      <c r="N1163" s="13">
        <v>-0.95968063087202127</v>
      </c>
      <c r="O1163" s="13">
        <v>-45.878386257237125</v>
      </c>
      <c r="P1163" s="13">
        <v>-69.069999999999993</v>
      </c>
    </row>
    <row r="1164" spans="1:16" x14ac:dyDescent="0.2">
      <c r="A1164" s="14">
        <v>43802.187501157408</v>
      </c>
      <c r="B1164" s="13">
        <v>1.1219790000000001</v>
      </c>
      <c r="C1164" s="13">
        <v>-42.259791999999997</v>
      </c>
      <c r="D1164" s="13">
        <v>1.7382820000000001</v>
      </c>
      <c r="E1164" s="13">
        <v>10.228915000000001</v>
      </c>
      <c r="F1164" s="13">
        <v>408.27760478541461</v>
      </c>
      <c r="G1164" s="13">
        <v>-5.1165313689999995E-3</v>
      </c>
      <c r="H1164" s="13" t="e">
        <v>#N/A</v>
      </c>
      <c r="I1164" s="13">
        <v>1.7529450000000002</v>
      </c>
      <c r="J1164" s="13">
        <v>0.14959467679366134</v>
      </c>
      <c r="K1164" s="13">
        <v>9.06</v>
      </c>
      <c r="L1164" s="13">
        <v>28.94</v>
      </c>
      <c r="M1164" s="13">
        <v>6.7320000000000002</v>
      </c>
      <c r="N1164" s="13">
        <v>-0.62143253966303014</v>
      </c>
      <c r="O1164" s="13">
        <v>-46.561914062023135</v>
      </c>
      <c r="P1164" s="13">
        <v>-70.680000000000007</v>
      </c>
    </row>
    <row r="1165" spans="1:16" x14ac:dyDescent="0.2">
      <c r="A1165" s="14">
        <v>43802.208334490744</v>
      </c>
      <c r="B1165" s="13">
        <v>0.71335499999999996</v>
      </c>
      <c r="C1165" s="13">
        <v>-33.847492000000003</v>
      </c>
      <c r="D1165" s="13">
        <v>0.51332900000000004</v>
      </c>
      <c r="E1165" s="13">
        <v>10.559067000000001</v>
      </c>
      <c r="F1165" s="13">
        <v>408.56005716349262</v>
      </c>
      <c r="G1165" s="13">
        <v>-1.1365467875999999E-2</v>
      </c>
      <c r="H1165" s="13" t="e">
        <v>#N/A</v>
      </c>
      <c r="I1165" s="13">
        <v>5.0727779999999996</v>
      </c>
      <c r="J1165" s="13" t="e">
        <v>#N/A</v>
      </c>
      <c r="K1165" s="13">
        <v>9.36</v>
      </c>
      <c r="L1165" s="13">
        <v>23.45</v>
      </c>
      <c r="M1165" s="13">
        <v>7.2679999999999998</v>
      </c>
      <c r="N1165" s="13">
        <v>-0.68092093942507648</v>
      </c>
      <c r="O1165" s="13">
        <v>-40.38282270675758</v>
      </c>
      <c r="P1165" s="13">
        <v>-63.89</v>
      </c>
    </row>
    <row r="1166" spans="1:16" x14ac:dyDescent="0.2">
      <c r="A1166" s="14">
        <v>43802.229167824073</v>
      </c>
      <c r="B1166" s="13">
        <v>0.416576</v>
      </c>
      <c r="C1166" s="13">
        <v>18.008026000000001</v>
      </c>
      <c r="D1166" s="13">
        <v>-0.81459400000000004</v>
      </c>
      <c r="E1166" s="13">
        <v>10.387589999999999</v>
      </c>
      <c r="F1166" s="13">
        <v>405.02484586420644</v>
      </c>
      <c r="G1166" s="13">
        <v>-1.3217227317000001E-2</v>
      </c>
      <c r="H1166" s="13">
        <v>9.1842000000000007E-2</v>
      </c>
      <c r="I1166" s="13">
        <v>2.0303469999999999</v>
      </c>
      <c r="J1166" s="13">
        <v>0.1713268984368771</v>
      </c>
      <c r="K1166" s="13">
        <v>9.24</v>
      </c>
      <c r="L1166" s="13">
        <v>22.62</v>
      </c>
      <c r="M1166" s="13">
        <v>6.7270000000000003</v>
      </c>
      <c r="N1166" s="13">
        <v>-0.80481413562371862</v>
      </c>
      <c r="O1166" s="13">
        <v>-43.581732833156124</v>
      </c>
      <c r="P1166" s="13">
        <v>-68.290000000000006</v>
      </c>
    </row>
    <row r="1167" spans="1:16" x14ac:dyDescent="0.2">
      <c r="A1167" s="14">
        <v>43802.250001157408</v>
      </c>
      <c r="B1167" s="13" t="e">
        <v>#N/A</v>
      </c>
      <c r="C1167" s="13" t="e">
        <v>#N/A</v>
      </c>
      <c r="D1167" s="13" t="e">
        <v>#N/A</v>
      </c>
      <c r="E1167" s="13">
        <v>10.272287</v>
      </c>
      <c r="F1167" s="13">
        <v>418.95971998857772</v>
      </c>
      <c r="G1167" s="13">
        <v>-2.0138850224999998E-2</v>
      </c>
      <c r="H1167" s="13">
        <v>0.18818200000000002</v>
      </c>
      <c r="I1167" s="13" t="e">
        <v>#N/A</v>
      </c>
      <c r="J1167" s="13">
        <v>0.18644444905386701</v>
      </c>
      <c r="K1167" s="13">
        <v>9.0500000000000007</v>
      </c>
      <c r="L1167" s="13">
        <v>21.54</v>
      </c>
      <c r="M1167" s="13">
        <v>6.3970000000000002</v>
      </c>
      <c r="N1167" s="13">
        <v>-0.41740207766923454</v>
      </c>
      <c r="O1167" s="13">
        <v>-44.319942862325014</v>
      </c>
      <c r="P1167" s="13">
        <v>-69.319999999999993</v>
      </c>
    </row>
    <row r="1168" spans="1:16" x14ac:dyDescent="0.2">
      <c r="A1168" s="14">
        <v>43802.270834490744</v>
      </c>
      <c r="B1168" s="13">
        <v>1.2662199999999999</v>
      </c>
      <c r="C1168" s="13">
        <v>-39.864528999999997</v>
      </c>
      <c r="D1168" s="13">
        <v>-0.74749699999999997</v>
      </c>
      <c r="E1168" s="13">
        <v>10.712946000000001</v>
      </c>
      <c r="F1168" s="13">
        <v>420.16426133544206</v>
      </c>
      <c r="G1168" s="13">
        <v>-4.267370968E-3</v>
      </c>
      <c r="H1168" s="13" t="e">
        <v>#N/A</v>
      </c>
      <c r="I1168" s="13" t="e">
        <v>#N/A</v>
      </c>
      <c r="J1168" s="13" t="e">
        <v>#N/A</v>
      </c>
      <c r="K1168" s="13">
        <v>9.48</v>
      </c>
      <c r="L1168" s="13">
        <v>20.55</v>
      </c>
      <c r="M1168" s="13">
        <v>7.0750000000000002</v>
      </c>
      <c r="N1168" s="13">
        <v>4.2674323135087828</v>
      </c>
      <c r="O1168" s="13">
        <v>-38.523627077739633</v>
      </c>
      <c r="P1168" s="13">
        <v>-70.209999999999994</v>
      </c>
    </row>
    <row r="1169" spans="1:16" x14ac:dyDescent="0.2">
      <c r="A1169" s="14">
        <v>43802.291667824073</v>
      </c>
      <c r="B1169" s="13">
        <v>1.1296440000000001</v>
      </c>
      <c r="C1169" s="13">
        <v>-34.653911000000001</v>
      </c>
      <c r="D1169" s="13">
        <v>1.7448300000000001</v>
      </c>
      <c r="E1169" s="13">
        <v>10.812965</v>
      </c>
      <c r="F1169" s="13">
        <v>421.61459255354197</v>
      </c>
      <c r="G1169" s="13">
        <v>-1.1832067650000002E-2</v>
      </c>
      <c r="H1169" s="13">
        <v>0.21959700000000001</v>
      </c>
      <c r="I1169" s="13">
        <v>1.1044069999999999</v>
      </c>
      <c r="J1169" s="13">
        <v>0.11181810942329512</v>
      </c>
      <c r="K1169" s="13">
        <v>10.199999999999999</v>
      </c>
      <c r="L1169" s="13">
        <v>19.18</v>
      </c>
      <c r="M1169" s="13">
        <v>8.1199999999999992</v>
      </c>
      <c r="N1169" s="13">
        <v>36.577991258646712</v>
      </c>
      <c r="O1169" s="13">
        <v>-30.211928971541724</v>
      </c>
      <c r="P1169" s="13">
        <v>-47.35</v>
      </c>
    </row>
    <row r="1170" spans="1:16" x14ac:dyDescent="0.2">
      <c r="A1170" s="14">
        <v>43802.312501157408</v>
      </c>
      <c r="B1170" s="13">
        <v>1.0874889999999999</v>
      </c>
      <c r="C1170" s="13">
        <v>-33.363804999999999</v>
      </c>
      <c r="D1170" s="13">
        <v>2.1599200000000001</v>
      </c>
      <c r="E1170" s="13">
        <v>11.104163</v>
      </c>
      <c r="F1170" s="13">
        <v>425.93511891857219</v>
      </c>
      <c r="G1170" s="13">
        <v>9.3146465520000006E-3</v>
      </c>
      <c r="H1170" s="13">
        <v>0.33943600000000002</v>
      </c>
      <c r="I1170" s="13">
        <v>6.4639999999999995</v>
      </c>
      <c r="J1170" s="13" t="e">
        <v>#N/A</v>
      </c>
      <c r="K1170" s="13">
        <v>11.67</v>
      </c>
      <c r="L1170" s="13">
        <v>15.95</v>
      </c>
      <c r="M1170" s="13">
        <v>10.06</v>
      </c>
      <c r="N1170" s="13">
        <v>85.348646270175649</v>
      </c>
      <c r="O1170" s="13">
        <v>-22.337688660406869</v>
      </c>
      <c r="P1170" s="13">
        <v>4.5590000000000002</v>
      </c>
    </row>
    <row r="1171" spans="1:16" x14ac:dyDescent="0.2">
      <c r="A1171" s="14">
        <v>43802.333334490744</v>
      </c>
      <c r="B1171" s="13">
        <v>1.420795</v>
      </c>
      <c r="C1171" s="13">
        <v>-34.572836000000002</v>
      </c>
      <c r="D1171" s="13">
        <v>0.39036900000000002</v>
      </c>
      <c r="E1171" s="13">
        <v>11.47331</v>
      </c>
      <c r="F1171" s="13">
        <v>419.06335853232292</v>
      </c>
      <c r="G1171" s="13">
        <v>3.6005435668000005E-2</v>
      </c>
      <c r="H1171" s="13" t="e">
        <v>#N/A</v>
      </c>
      <c r="I1171" s="13" t="e">
        <v>#N/A</v>
      </c>
      <c r="J1171" s="13" t="e">
        <v>#N/A</v>
      </c>
      <c r="K1171" s="13">
        <v>12.67</v>
      </c>
      <c r="L1171" s="13">
        <v>14.5</v>
      </c>
      <c r="M1171" s="13">
        <v>12.99</v>
      </c>
      <c r="N1171" s="13">
        <v>221.43450622169996</v>
      </c>
      <c r="O1171" s="13">
        <v>20.049237569983301</v>
      </c>
      <c r="P1171" s="13">
        <v>74.88</v>
      </c>
    </row>
    <row r="1172" spans="1:16" x14ac:dyDescent="0.2">
      <c r="A1172" s="14">
        <v>43802.354167824073</v>
      </c>
      <c r="B1172" s="13">
        <v>1.916315</v>
      </c>
      <c r="C1172" s="13">
        <v>-39.465615999999997</v>
      </c>
      <c r="D1172" s="13">
        <v>2.9787940000000002</v>
      </c>
      <c r="E1172" s="13">
        <v>11.698693</v>
      </c>
      <c r="F1172" s="13">
        <v>420.93007739103058</v>
      </c>
      <c r="G1172" s="13">
        <v>3.9874942602000002E-2</v>
      </c>
      <c r="H1172" s="13" t="e">
        <v>#N/A</v>
      </c>
      <c r="I1172" s="13" t="e">
        <v>#N/A</v>
      </c>
      <c r="J1172" s="13" t="e">
        <v>#N/A</v>
      </c>
      <c r="K1172" s="13">
        <v>13.25</v>
      </c>
      <c r="L1172" s="13">
        <v>11.26</v>
      </c>
      <c r="M1172" s="13">
        <v>15.33</v>
      </c>
      <c r="N1172" s="13">
        <v>296.45871947532214</v>
      </c>
      <c r="O1172" s="13">
        <v>36.910501458444642</v>
      </c>
      <c r="P1172" s="13">
        <v>128.69999999999999</v>
      </c>
    </row>
    <row r="1173" spans="1:16" x14ac:dyDescent="0.2">
      <c r="A1173" s="14">
        <v>43802.375001157408</v>
      </c>
      <c r="B1173" s="13">
        <v>2.6521270000000001</v>
      </c>
      <c r="C1173" s="13">
        <v>-41.281497000000002</v>
      </c>
      <c r="D1173" s="13">
        <v>3.394739</v>
      </c>
      <c r="E1173" s="13">
        <v>11.80594</v>
      </c>
      <c r="F1173" s="13">
        <v>414.43214509314294</v>
      </c>
      <c r="G1173" s="13">
        <v>4.8793536287999997E-2</v>
      </c>
      <c r="H1173" s="13" t="e">
        <v>#N/A</v>
      </c>
      <c r="I1173" s="13" t="e">
        <v>#N/A</v>
      </c>
      <c r="J1173" s="13">
        <v>0.2326479748246264</v>
      </c>
      <c r="K1173" s="13">
        <v>13.34</v>
      </c>
      <c r="L1173" s="13">
        <v>10.76</v>
      </c>
      <c r="M1173" s="13">
        <v>17</v>
      </c>
      <c r="N1173" s="13">
        <v>373.84280313272797</v>
      </c>
      <c r="O1173" s="13">
        <v>50.280305320059036</v>
      </c>
      <c r="P1173" s="13">
        <v>193.8</v>
      </c>
    </row>
    <row r="1174" spans="1:16" x14ac:dyDescent="0.2">
      <c r="A1174" s="14">
        <v>43802.395834490744</v>
      </c>
      <c r="B1174" s="13">
        <v>2.1829839999999998</v>
      </c>
      <c r="C1174" s="13">
        <v>-39.690385999999997</v>
      </c>
      <c r="D1174" s="13">
        <v>3.2698290000000001</v>
      </c>
      <c r="E1174" s="13">
        <v>12.034217</v>
      </c>
      <c r="F1174" s="13">
        <v>413.85076726299826</v>
      </c>
      <c r="G1174" s="13">
        <v>7.2645462755999993E-2</v>
      </c>
      <c r="H1174" s="13" t="e">
        <v>#N/A</v>
      </c>
      <c r="I1174" s="13" t="e">
        <v>#N/A</v>
      </c>
      <c r="J1174" s="13" t="e">
        <v>#N/A</v>
      </c>
      <c r="K1174" s="13">
        <v>13.59</v>
      </c>
      <c r="L1174" s="13">
        <v>10.29</v>
      </c>
      <c r="M1174" s="13">
        <v>19.579999999999998</v>
      </c>
      <c r="N1174" s="13">
        <v>436.08438503252194</v>
      </c>
      <c r="O1174" s="13">
        <v>72.043830624445675</v>
      </c>
      <c r="P1174" s="13">
        <v>237.3</v>
      </c>
    </row>
    <row r="1175" spans="1:16" x14ac:dyDescent="0.2">
      <c r="A1175" s="14">
        <v>43802.416667824073</v>
      </c>
      <c r="B1175" s="13">
        <v>1.1263320000000001</v>
      </c>
      <c r="C1175" s="13">
        <v>-20.536999999999999</v>
      </c>
      <c r="D1175" s="13">
        <v>3.3199689999999999</v>
      </c>
      <c r="E1175" s="13">
        <v>12.244593999999999</v>
      </c>
      <c r="F1175" s="13">
        <v>412.61061972489841</v>
      </c>
      <c r="G1175" s="13">
        <v>0.112529448792</v>
      </c>
      <c r="H1175" s="13">
        <v>0.65771900000000005</v>
      </c>
      <c r="I1175" s="13">
        <v>7.9186699999999997</v>
      </c>
      <c r="J1175" s="13">
        <v>0.34970467995867599</v>
      </c>
      <c r="K1175" s="13">
        <v>13.29</v>
      </c>
      <c r="L1175" s="13">
        <v>9.82</v>
      </c>
      <c r="M1175" s="13">
        <v>21.64</v>
      </c>
      <c r="N1175" s="13">
        <v>489.18146911765433</v>
      </c>
      <c r="O1175" s="13">
        <v>88.612544612458592</v>
      </c>
      <c r="P1175" s="13">
        <v>275.10000000000002</v>
      </c>
    </row>
    <row r="1176" spans="1:16" x14ac:dyDescent="0.2">
      <c r="A1176" s="14">
        <v>43802.437501157408</v>
      </c>
      <c r="B1176" s="13">
        <v>2.4487610000000002</v>
      </c>
      <c r="C1176" s="13">
        <v>-38.593220000000002</v>
      </c>
      <c r="D1176" s="13">
        <v>0.70303599999999999</v>
      </c>
      <c r="E1176" s="13">
        <v>12.337239</v>
      </c>
      <c r="F1176" s="13">
        <v>410.0054187453926</v>
      </c>
      <c r="G1176" s="13">
        <v>7.1560895624999996E-2</v>
      </c>
      <c r="H1176" s="13" t="e">
        <v>#N/A</v>
      </c>
      <c r="I1176" s="13" t="e">
        <v>#N/A</v>
      </c>
      <c r="J1176" s="13" t="e">
        <v>#N/A</v>
      </c>
      <c r="K1176" s="13">
        <v>12.77</v>
      </c>
      <c r="L1176" s="13">
        <v>10.51</v>
      </c>
      <c r="M1176" s="13">
        <v>21.98</v>
      </c>
      <c r="N1176" s="13">
        <v>501.47246080402749</v>
      </c>
      <c r="O1176" s="13">
        <v>79.09783756983731</v>
      </c>
      <c r="P1176" s="13">
        <v>289.7</v>
      </c>
    </row>
    <row r="1177" spans="1:16" x14ac:dyDescent="0.2">
      <c r="A1177" s="14">
        <v>43802.458334490744</v>
      </c>
      <c r="B1177" s="13">
        <v>2.1560489999999999</v>
      </c>
      <c r="C1177" s="13">
        <v>-33.422730000000001</v>
      </c>
      <c r="D1177" s="13">
        <v>3.8244370000000001</v>
      </c>
      <c r="E1177" s="13">
        <v>12.549379999999999</v>
      </c>
      <c r="F1177" s="13">
        <v>409.34514408956255</v>
      </c>
      <c r="G1177" s="13">
        <v>0.11167642985000001</v>
      </c>
      <c r="H1177" s="13" t="e">
        <v>#N/A</v>
      </c>
      <c r="I1177" s="13">
        <v>0.10375400000000046</v>
      </c>
      <c r="J1177" s="13">
        <v>0.35796840733087049</v>
      </c>
      <c r="K1177" s="13">
        <v>12.94</v>
      </c>
      <c r="L1177" s="13">
        <v>11.18</v>
      </c>
      <c r="M1177" s="13">
        <v>23.18</v>
      </c>
      <c r="N1177" s="13">
        <v>541.78691353533156</v>
      </c>
      <c r="O1177" s="13">
        <v>88.530521275884269</v>
      </c>
      <c r="P1177" s="13">
        <v>317.60000000000002</v>
      </c>
    </row>
    <row r="1178" spans="1:16" x14ac:dyDescent="0.2">
      <c r="A1178" s="14">
        <v>43802.479167824073</v>
      </c>
      <c r="B1178" s="13">
        <v>3.4661490000000001</v>
      </c>
      <c r="C1178" s="13">
        <v>-40.594411999999998</v>
      </c>
      <c r="D1178" s="13">
        <v>2.5673279999999998</v>
      </c>
      <c r="E1178" s="13">
        <v>12.407334000000001</v>
      </c>
      <c r="F1178" s="13">
        <v>408.37825835592162</v>
      </c>
      <c r="G1178" s="13">
        <v>9.3076950143999984E-2</v>
      </c>
      <c r="H1178" s="13">
        <v>0.24085999999999996</v>
      </c>
      <c r="I1178" s="13" t="e">
        <v>#N/A</v>
      </c>
      <c r="J1178" s="13">
        <v>0.43243635859626789</v>
      </c>
      <c r="K1178" s="13">
        <v>12.8</v>
      </c>
      <c r="L1178" s="13">
        <v>11.66</v>
      </c>
      <c r="M1178" s="13">
        <v>22.6</v>
      </c>
      <c r="N1178" s="13">
        <v>555.5528242240697</v>
      </c>
      <c r="O1178" s="13">
        <v>72.700017317040206</v>
      </c>
      <c r="P1178" s="13">
        <v>331.1</v>
      </c>
    </row>
    <row r="1179" spans="1:16" x14ac:dyDescent="0.2">
      <c r="A1179" s="14">
        <v>43802.500001157408</v>
      </c>
      <c r="B1179" s="13">
        <v>1.502632</v>
      </c>
      <c r="C1179" s="13">
        <v>-20.339181</v>
      </c>
      <c r="D1179" s="13">
        <v>1.666954</v>
      </c>
      <c r="E1179" s="13">
        <v>12.773777000000001</v>
      </c>
      <c r="F1179" s="13">
        <v>409.90099701924953</v>
      </c>
      <c r="G1179" s="13">
        <v>8.613575623200001E-2</v>
      </c>
      <c r="H1179" s="13">
        <v>0.29367499999999996</v>
      </c>
      <c r="I1179" s="13">
        <v>7.0251079999999995</v>
      </c>
      <c r="J1179" s="13">
        <v>0.32695896175972911</v>
      </c>
      <c r="K1179" s="13">
        <v>13.07</v>
      </c>
      <c r="L1179" s="13">
        <v>10.79</v>
      </c>
      <c r="M1179" s="13">
        <v>22.95</v>
      </c>
      <c r="N1179" s="13">
        <v>452.30849405853462</v>
      </c>
      <c r="O1179" s="13">
        <v>67.723934898198053</v>
      </c>
      <c r="P1179" s="13">
        <v>257.3</v>
      </c>
    </row>
    <row r="1180" spans="1:16" x14ac:dyDescent="0.2">
      <c r="A1180" s="14">
        <v>43802.520834490744</v>
      </c>
      <c r="B1180" s="13">
        <v>1.318049</v>
      </c>
      <c r="C1180" s="13">
        <v>-23.193546000000001</v>
      </c>
      <c r="D1180" s="13">
        <v>1.469276</v>
      </c>
      <c r="E1180" s="13">
        <v>12.479804</v>
      </c>
      <c r="F1180" s="13">
        <v>407.50959714876069</v>
      </c>
      <c r="G1180" s="13">
        <v>4.6567780254000005E-2</v>
      </c>
      <c r="H1180" s="13">
        <v>0.31681400000000004</v>
      </c>
      <c r="I1180" s="13">
        <v>-1.4408699999999999</v>
      </c>
      <c r="J1180" s="13" t="e">
        <v>#N/A</v>
      </c>
      <c r="K1180" s="13">
        <v>11.84</v>
      </c>
      <c r="L1180" s="13">
        <v>11.79</v>
      </c>
      <c r="M1180" s="13">
        <v>16.190000000000001</v>
      </c>
      <c r="N1180" s="13">
        <v>181.8575129915782</v>
      </c>
      <c r="O1180" s="13">
        <v>-3.8523627077739633</v>
      </c>
      <c r="P1180" s="13">
        <v>74.8</v>
      </c>
    </row>
    <row r="1181" spans="1:16" x14ac:dyDescent="0.2">
      <c r="A1181" s="14">
        <v>43802.541667824073</v>
      </c>
      <c r="B1181" s="13">
        <v>2.064603</v>
      </c>
      <c r="C1181" s="13">
        <v>-27.222031000000001</v>
      </c>
      <c r="D1181" s="13">
        <v>2.5688200000000001</v>
      </c>
      <c r="E1181" s="13">
        <v>12.703588999999999</v>
      </c>
      <c r="F1181" s="13">
        <v>404.91493340725606</v>
      </c>
      <c r="G1181" s="13">
        <v>7.1046757710000005E-2</v>
      </c>
      <c r="H1181" s="13">
        <v>0.25374999999999998</v>
      </c>
      <c r="I1181" s="13" t="e">
        <v>#N/A</v>
      </c>
      <c r="J1181" s="13" t="e">
        <v>#N/A</v>
      </c>
      <c r="K1181" s="13">
        <v>12.76</v>
      </c>
      <c r="L1181" s="13">
        <v>11.06</v>
      </c>
      <c r="M1181" s="13">
        <v>21.26</v>
      </c>
      <c r="N1181" s="13">
        <v>420.84355534141918</v>
      </c>
      <c r="O1181" s="13">
        <v>49.296025281167182</v>
      </c>
      <c r="P1181" s="13">
        <v>230.8</v>
      </c>
    </row>
    <row r="1182" spans="1:16" x14ac:dyDescent="0.2">
      <c r="A1182" s="14">
        <v>43802.562501157408</v>
      </c>
      <c r="B1182" s="13">
        <v>1.0231460000000001</v>
      </c>
      <c r="C1182" s="13">
        <v>-7.5093990000000002</v>
      </c>
      <c r="D1182" s="13">
        <v>6.7602989999999998</v>
      </c>
      <c r="E1182" s="13">
        <v>12.621638000000001</v>
      </c>
      <c r="F1182" s="13">
        <v>407.72496006958818</v>
      </c>
      <c r="G1182" s="13">
        <v>6.2433028735E-2</v>
      </c>
      <c r="H1182" s="13">
        <v>0.34282099999999999</v>
      </c>
      <c r="I1182" s="13">
        <v>-0.80392899999999989</v>
      </c>
      <c r="J1182" s="13">
        <v>0.22242882690200028</v>
      </c>
      <c r="K1182" s="13">
        <v>12.16</v>
      </c>
      <c r="L1182" s="13">
        <v>10.57</v>
      </c>
      <c r="M1182" s="13">
        <v>18</v>
      </c>
      <c r="N1182" s="13">
        <v>241.59173258735203</v>
      </c>
      <c r="O1182" s="13">
        <v>-2.2173641987258224</v>
      </c>
      <c r="P1182" s="13">
        <v>103.2</v>
      </c>
    </row>
    <row r="1183" spans="1:16" x14ac:dyDescent="0.2">
      <c r="A1183" s="14">
        <v>43802.583334490744</v>
      </c>
      <c r="B1183" s="13">
        <v>1.8441590000000001</v>
      </c>
      <c r="C1183" s="13">
        <v>-39.409222999999997</v>
      </c>
      <c r="D1183" s="13">
        <v>1.6439410000000001</v>
      </c>
      <c r="E1183" s="13">
        <v>12.727156000000001</v>
      </c>
      <c r="F1183" s="13">
        <v>407.64418957554454</v>
      </c>
      <c r="G1183" s="13">
        <v>7.7114741439999995E-2</v>
      </c>
      <c r="H1183" s="13" t="e">
        <v>#N/A</v>
      </c>
      <c r="I1183" s="13">
        <v>13.831316000000001</v>
      </c>
      <c r="J1183" s="13">
        <v>0.16272539500643407</v>
      </c>
      <c r="K1183" s="13">
        <v>12.28</v>
      </c>
      <c r="L1183" s="13">
        <v>10.55</v>
      </c>
      <c r="M1183" s="13">
        <v>15.18</v>
      </c>
      <c r="N1183" s="13">
        <v>318.48417657730295</v>
      </c>
      <c r="O1183" s="13">
        <v>-23.923473167510416</v>
      </c>
      <c r="P1183" s="13">
        <v>171</v>
      </c>
    </row>
    <row r="1184" spans="1:16" x14ac:dyDescent="0.2">
      <c r="A1184" s="14">
        <v>43802.604167824073</v>
      </c>
      <c r="B1184" s="13">
        <v>2.0526430000000002</v>
      </c>
      <c r="C1184" s="13">
        <v>-36.678784999999998</v>
      </c>
      <c r="D1184" s="13">
        <v>1.102312</v>
      </c>
      <c r="E1184" s="13">
        <v>12.513576</v>
      </c>
      <c r="F1184" s="13">
        <v>405.21032718257362</v>
      </c>
      <c r="G1184" s="13">
        <v>6.7969082285999988E-2</v>
      </c>
      <c r="H1184" s="13">
        <v>0.48308600000000002</v>
      </c>
      <c r="I1184" s="13">
        <v>6.9203810000000008</v>
      </c>
      <c r="J1184" s="13" t="e">
        <v>#N/A</v>
      </c>
      <c r="K1184" s="13">
        <v>11.96</v>
      </c>
      <c r="L1184" s="13">
        <v>10.64</v>
      </c>
      <c r="M1184" s="13">
        <v>17.14</v>
      </c>
      <c r="N1184" s="13">
        <v>228.71077330003291</v>
      </c>
      <c r="O1184" s="13">
        <v>2.4798388757636514</v>
      </c>
      <c r="P1184" s="13">
        <v>90.3</v>
      </c>
    </row>
    <row r="1185" spans="1:16" x14ac:dyDescent="0.2">
      <c r="A1185" s="14">
        <v>43802.625001157408</v>
      </c>
      <c r="B1185" s="13">
        <v>1.7951600000000001</v>
      </c>
      <c r="C1185" s="13">
        <v>-34.498069000000001</v>
      </c>
      <c r="D1185" s="13">
        <v>3.2250380000000001</v>
      </c>
      <c r="E1185" s="13">
        <v>12.372282</v>
      </c>
      <c r="F1185" s="13" t="e">
        <v>#N/A</v>
      </c>
      <c r="G1185" s="13">
        <v>4.1912655066999996E-2</v>
      </c>
      <c r="H1185" s="13" t="e">
        <v>#N/A</v>
      </c>
      <c r="I1185" s="13" t="e">
        <v>#N/A</v>
      </c>
      <c r="J1185" s="13">
        <v>0.22348375109613672</v>
      </c>
      <c r="K1185" s="13">
        <v>11.67</v>
      </c>
      <c r="L1185" s="13">
        <v>11.29</v>
      </c>
      <c r="M1185" s="13">
        <v>15.24</v>
      </c>
      <c r="N1185" s="13">
        <v>165.28925619834709</v>
      </c>
      <c r="O1185" s="13">
        <v>-27.45047664020624</v>
      </c>
      <c r="P1185" s="13">
        <v>25.74</v>
      </c>
    </row>
    <row r="1186" spans="1:16" x14ac:dyDescent="0.2">
      <c r="A1186" s="14">
        <v>43802.645834490744</v>
      </c>
      <c r="B1186" s="13">
        <v>0.78135600000000005</v>
      </c>
      <c r="C1186" s="13">
        <v>13.325313</v>
      </c>
      <c r="D1186" s="13">
        <v>-1.3760079999999999</v>
      </c>
      <c r="E1186" s="13">
        <v>12.289987999999999</v>
      </c>
      <c r="F1186" s="13">
        <v>404.23830970529013</v>
      </c>
      <c r="G1186" s="13">
        <v>3.7988776576E-2</v>
      </c>
      <c r="H1186" s="13" t="e">
        <v>#N/A</v>
      </c>
      <c r="I1186" s="13" t="e">
        <v>#N/A</v>
      </c>
      <c r="J1186" s="13">
        <v>0.22195280546999177</v>
      </c>
      <c r="K1186" s="13">
        <v>11.6</v>
      </c>
      <c r="L1186" s="13">
        <v>11.09</v>
      </c>
      <c r="M1186" s="13">
        <v>14.94</v>
      </c>
      <c r="N1186" s="13">
        <v>136.03669598477882</v>
      </c>
      <c r="O1186" s="13">
        <v>-27.969957771843607</v>
      </c>
      <c r="P1186" s="13">
        <v>-3.1890000000000001</v>
      </c>
    </row>
    <row r="1187" spans="1:16" x14ac:dyDescent="0.2">
      <c r="A1187" s="14">
        <v>43802.666667824073</v>
      </c>
      <c r="B1187" s="13">
        <v>0.85120499999999999</v>
      </c>
      <c r="C1187" s="13">
        <v>-10.040196</v>
      </c>
      <c r="D1187" s="13">
        <v>-0.517119</v>
      </c>
      <c r="E1187" s="13">
        <v>11.963011</v>
      </c>
      <c r="F1187" s="13">
        <v>405.25986771388608</v>
      </c>
      <c r="G1187" s="13">
        <v>1.2211903368E-2</v>
      </c>
      <c r="H1187" s="13">
        <v>0.18344300000000002</v>
      </c>
      <c r="I1187" s="13">
        <v>16.409593999999998</v>
      </c>
      <c r="J1187" s="13">
        <v>0.17844106828866499</v>
      </c>
      <c r="K1187" s="13">
        <v>10.96</v>
      </c>
      <c r="L1187" s="13">
        <v>9.6199999999999992</v>
      </c>
      <c r="M1187" s="13">
        <v>10.88</v>
      </c>
      <c r="N1187" s="13">
        <v>26.214227068696811</v>
      </c>
      <c r="O1187" s="13">
        <v>-48.202380793509569</v>
      </c>
      <c r="P1187" s="13">
        <v>-54.79</v>
      </c>
    </row>
    <row r="1188" spans="1:16" x14ac:dyDescent="0.2">
      <c r="A1188" s="14">
        <v>43802.687501157408</v>
      </c>
      <c r="B1188" s="13">
        <v>0.96442099999999997</v>
      </c>
      <c r="C1188" s="13">
        <v>-26.188472999999998</v>
      </c>
      <c r="D1188" s="13">
        <v>-1.9354709999999999</v>
      </c>
      <c r="E1188" s="13">
        <v>11.757367</v>
      </c>
      <c r="F1188" s="13">
        <v>411.20925468292143</v>
      </c>
      <c r="G1188" s="13">
        <v>9.1385307000000013E-3</v>
      </c>
      <c r="H1188" s="13" t="e">
        <v>#N/A</v>
      </c>
      <c r="I1188" s="13">
        <v>20.500498</v>
      </c>
      <c r="J1188" s="13" t="e">
        <v>#N/A</v>
      </c>
      <c r="K1188" s="13">
        <v>10.68</v>
      </c>
      <c r="L1188" s="13">
        <v>8.19</v>
      </c>
      <c r="M1188" s="13">
        <v>9.7100000000000009</v>
      </c>
      <c r="N1188" s="13">
        <v>5.0294737980639228</v>
      </c>
      <c r="O1188" s="13">
        <v>-54.272107700009343</v>
      </c>
      <c r="P1188" s="13">
        <v>-74.31</v>
      </c>
    </row>
    <row r="1189" spans="1:16" x14ac:dyDescent="0.2">
      <c r="A1189" s="14">
        <v>43802.708334490744</v>
      </c>
      <c r="B1189" s="13">
        <v>0.644034</v>
      </c>
      <c r="C1189" s="13">
        <v>-8.9645589999999995</v>
      </c>
      <c r="D1189" s="13">
        <v>4.9036999999999997E-2</v>
      </c>
      <c r="E1189" s="13">
        <v>11.561169</v>
      </c>
      <c r="F1189" s="13">
        <v>406.46229359868204</v>
      </c>
      <c r="G1189" s="13">
        <v>-5.4980113149999997E-3</v>
      </c>
      <c r="H1189" s="13">
        <v>0.34042099999999997</v>
      </c>
      <c r="I1189" s="13">
        <v>10.118733000000001</v>
      </c>
      <c r="J1189" s="13" t="e">
        <v>#N/A</v>
      </c>
      <c r="K1189" s="13">
        <v>10.48</v>
      </c>
      <c r="L1189" s="13">
        <v>10.94</v>
      </c>
      <c r="M1189" s="13">
        <v>9.08</v>
      </c>
      <c r="N1189" s="13">
        <v>-0.32546545985516295</v>
      </c>
      <c r="O1189" s="13">
        <v>-54.38147214877511</v>
      </c>
      <c r="P1189" s="13">
        <v>-78.63</v>
      </c>
    </row>
    <row r="1190" spans="1:16" x14ac:dyDescent="0.2">
      <c r="A1190" s="14">
        <v>43802.729167824073</v>
      </c>
      <c r="B1190" s="13">
        <v>0.812554</v>
      </c>
      <c r="C1190" s="13">
        <v>10.812118</v>
      </c>
      <c r="D1190" s="13">
        <v>-0.12002699999999999</v>
      </c>
      <c r="E1190" s="13">
        <v>11.391805</v>
      </c>
      <c r="F1190" s="13">
        <v>404.51208294238319</v>
      </c>
      <c r="G1190" s="13">
        <v>-3.9239296800000004E-3</v>
      </c>
      <c r="H1190" s="13" t="e">
        <v>#N/A</v>
      </c>
      <c r="I1190" s="13">
        <v>1.3475970000000002</v>
      </c>
      <c r="J1190" s="13" t="e">
        <v>#N/A</v>
      </c>
      <c r="K1190" s="13">
        <v>10.28</v>
      </c>
      <c r="L1190" s="13">
        <v>10.55</v>
      </c>
      <c r="M1190" s="13">
        <v>8.76</v>
      </c>
      <c r="N1190" s="13">
        <v>-0.86921893206031431</v>
      </c>
      <c r="O1190" s="13">
        <v>-52.932393202628759</v>
      </c>
      <c r="P1190" s="13">
        <v>-78.37</v>
      </c>
    </row>
    <row r="1191" spans="1:16" x14ac:dyDescent="0.2">
      <c r="A1191" s="14">
        <v>43802.750001157408</v>
      </c>
      <c r="B1191" s="13">
        <v>0.79278800000000005</v>
      </c>
      <c r="C1191" s="13">
        <v>-20.123985000000001</v>
      </c>
      <c r="D1191" s="13">
        <v>4.5767860000000002</v>
      </c>
      <c r="E1191" s="13">
        <v>11.40005</v>
      </c>
      <c r="F1191" s="13">
        <v>408.3597355175105</v>
      </c>
      <c r="G1191" s="13">
        <v>-5.9033039760000008E-3</v>
      </c>
      <c r="H1191" s="13" t="e">
        <v>#N/A</v>
      </c>
      <c r="I1191" s="13" t="e">
        <v>#N/A</v>
      </c>
      <c r="J1191" s="13" t="e">
        <v>#N/A</v>
      </c>
      <c r="K1191" s="13">
        <v>10.27</v>
      </c>
      <c r="L1191" s="13">
        <v>10.27</v>
      </c>
      <c r="M1191" s="13">
        <v>8.64</v>
      </c>
      <c r="N1191" s="13">
        <v>-0.62585729667012446</v>
      </c>
      <c r="O1191" s="13">
        <v>-50.471693105399119</v>
      </c>
      <c r="P1191" s="13">
        <v>-76.319999999999993</v>
      </c>
    </row>
    <row r="1192" spans="1:16" x14ac:dyDescent="0.2">
      <c r="A1192" s="14">
        <v>43802.770834490744</v>
      </c>
      <c r="B1192" s="13">
        <v>1.3160639999999999</v>
      </c>
      <c r="C1192" s="13">
        <v>-36.368540000000003</v>
      </c>
      <c r="D1192" s="13">
        <v>-0.86653100000000005</v>
      </c>
      <c r="E1192" s="13">
        <v>11.485131000000001</v>
      </c>
      <c r="F1192" s="13" t="e">
        <v>#N/A</v>
      </c>
      <c r="G1192" s="13">
        <v>-3.2255335999999998E-3</v>
      </c>
      <c r="H1192" s="13" t="e">
        <v>#N/A</v>
      </c>
      <c r="I1192" s="13" t="e">
        <v>#N/A</v>
      </c>
      <c r="J1192" s="13" t="e">
        <v>#N/A</v>
      </c>
      <c r="K1192" s="13">
        <v>10.35</v>
      </c>
      <c r="L1192" s="13">
        <v>8.83</v>
      </c>
      <c r="M1192" s="13">
        <v>8.5299999999999994</v>
      </c>
      <c r="N1192" s="13">
        <v>-0.52900428218150342</v>
      </c>
      <c r="O1192" s="13">
        <v>-49.378048617741499</v>
      </c>
      <c r="P1192" s="13">
        <v>-78.599999999999994</v>
      </c>
    </row>
    <row r="1193" spans="1:16" x14ac:dyDescent="0.2">
      <c r="A1193" s="14">
        <v>43802.791667824073</v>
      </c>
      <c r="B1193" s="13">
        <v>0.93746799999999997</v>
      </c>
      <c r="C1193" s="13">
        <v>-35.378073000000001</v>
      </c>
      <c r="D1193" s="13">
        <v>2.64E-2</v>
      </c>
      <c r="E1193" s="13">
        <v>11.394212</v>
      </c>
      <c r="F1193" s="13">
        <v>412.40940135644149</v>
      </c>
      <c r="G1193" s="13">
        <v>-6.9529114049999997E-3</v>
      </c>
      <c r="H1193" s="13">
        <v>0.22325700000000001</v>
      </c>
      <c r="I1193" s="13">
        <v>3.503082</v>
      </c>
      <c r="J1193" s="13" t="e">
        <v>#N/A</v>
      </c>
      <c r="K1193" s="13">
        <v>10.24</v>
      </c>
      <c r="L1193" s="13">
        <v>9.2899999999999991</v>
      </c>
      <c r="M1193" s="13">
        <v>8.19</v>
      </c>
      <c r="N1193" s="13">
        <v>-0.87118549073013396</v>
      </c>
      <c r="O1193" s="13">
        <v>-49.760824188421665</v>
      </c>
      <c r="P1193" s="13">
        <v>-77.36</v>
      </c>
    </row>
    <row r="1194" spans="1:16" x14ac:dyDescent="0.2">
      <c r="A1194" s="14">
        <v>43802.812501157408</v>
      </c>
      <c r="B1194" s="13">
        <v>0.82008499999999995</v>
      </c>
      <c r="C1194" s="13">
        <v>-12.468401999999999</v>
      </c>
      <c r="D1194" s="13">
        <v>-0.300317</v>
      </c>
      <c r="E1194" s="13">
        <v>11.107751</v>
      </c>
      <c r="F1194" s="13">
        <v>415.86729454989563</v>
      </c>
      <c r="G1194" s="13">
        <v>-1.5209113546E-2</v>
      </c>
      <c r="H1194" s="13" t="e">
        <v>#N/A</v>
      </c>
      <c r="I1194" s="13" t="e">
        <v>#N/A</v>
      </c>
      <c r="J1194" s="13" t="e">
        <v>#N/A</v>
      </c>
      <c r="K1194" s="13">
        <v>9.98</v>
      </c>
      <c r="L1194" s="13">
        <v>8.66</v>
      </c>
      <c r="M1194" s="13">
        <v>8.08</v>
      </c>
      <c r="N1194" s="13">
        <v>-0.65633895605233006</v>
      </c>
      <c r="O1194" s="13">
        <v>-47.737581886255079</v>
      </c>
      <c r="P1194" s="13">
        <v>-76.09</v>
      </c>
    </row>
    <row r="1195" spans="1:16" x14ac:dyDescent="0.2">
      <c r="A1195" s="14">
        <v>43802.833334490744</v>
      </c>
      <c r="B1195" s="13">
        <v>0.64142100000000002</v>
      </c>
      <c r="C1195" s="13">
        <v>1.6687419999999999</v>
      </c>
      <c r="D1195" s="13">
        <v>-0.91522800000000004</v>
      </c>
      <c r="E1195" s="13">
        <v>10.804332</v>
      </c>
      <c r="F1195" s="13">
        <v>408.86595147492585</v>
      </c>
      <c r="G1195" s="13">
        <v>-6.6115012859999994E-3</v>
      </c>
      <c r="H1195" s="13">
        <v>0.28825099999999998</v>
      </c>
      <c r="I1195" s="13">
        <v>1.1425259999999999</v>
      </c>
      <c r="J1195" s="13">
        <v>8.5590408633210768E-2</v>
      </c>
      <c r="K1195" s="13">
        <v>9.68</v>
      </c>
      <c r="L1195" s="13">
        <v>9.0500000000000007</v>
      </c>
      <c r="M1195" s="13">
        <v>8.14</v>
      </c>
      <c r="N1195" s="13">
        <v>-0.34660596555572482</v>
      </c>
      <c r="O1195" s="13">
        <v>-43.800461730687644</v>
      </c>
      <c r="P1195" s="13">
        <v>-69.569999999999993</v>
      </c>
    </row>
    <row r="1196" spans="1:16" x14ac:dyDescent="0.2">
      <c r="A1196" s="14">
        <v>43802.854167824073</v>
      </c>
      <c r="B1196" s="13">
        <v>0.71494999999999997</v>
      </c>
      <c r="C1196" s="13">
        <v>24.159974999999999</v>
      </c>
      <c r="D1196" s="13">
        <v>0.162582</v>
      </c>
      <c r="E1196" s="13">
        <v>10.513287</v>
      </c>
      <c r="F1196" s="13">
        <v>408.65313082903901</v>
      </c>
      <c r="G1196" s="13">
        <v>-3.119212145E-3</v>
      </c>
      <c r="H1196" s="13">
        <v>7.3007000000000002E-2</v>
      </c>
      <c r="I1196" s="13">
        <v>5.8551680000000008</v>
      </c>
      <c r="J1196" s="13">
        <v>0.29260079233146313</v>
      </c>
      <c r="K1196" s="13">
        <v>9.42</v>
      </c>
      <c r="L1196" s="13">
        <v>9.4499999999999993</v>
      </c>
      <c r="M1196" s="13">
        <v>7.9249999999999998</v>
      </c>
      <c r="N1196" s="13">
        <v>-0.55161970688443029</v>
      </c>
      <c r="O1196" s="13">
        <v>-43.718438394113321</v>
      </c>
      <c r="P1196" s="13">
        <v>-69.22</v>
      </c>
    </row>
    <row r="1197" spans="1:16" x14ac:dyDescent="0.2">
      <c r="A1197" s="14">
        <v>43802.875001157408</v>
      </c>
      <c r="B1197" s="13">
        <v>0.76367399999999996</v>
      </c>
      <c r="C1197" s="13">
        <v>18.622533000000001</v>
      </c>
      <c r="D1197" s="13">
        <v>-3.7753730000000001</v>
      </c>
      <c r="E1197" s="13">
        <v>10.247011000000001</v>
      </c>
      <c r="F1197" s="13">
        <v>407.93291484667031</v>
      </c>
      <c r="G1197" s="13">
        <v>-8.1490728000000005E-3</v>
      </c>
      <c r="H1197" s="13" t="e">
        <v>#N/A</v>
      </c>
      <c r="I1197" s="13" t="e">
        <v>#N/A</v>
      </c>
      <c r="J1197" s="13">
        <v>0.27436793068797238</v>
      </c>
      <c r="K1197" s="13">
        <v>9.1300000000000008</v>
      </c>
      <c r="L1197" s="13">
        <v>10.51</v>
      </c>
      <c r="M1197" s="13">
        <v>7.9379999999999997</v>
      </c>
      <c r="N1197" s="13">
        <v>-0.69616176911617933</v>
      </c>
      <c r="O1197" s="13">
        <v>-41.203056072500793</v>
      </c>
      <c r="P1197" s="13">
        <v>-62.5</v>
      </c>
    </row>
    <row r="1198" spans="1:16" x14ac:dyDescent="0.2">
      <c r="A1198" s="14">
        <v>43802.895834490744</v>
      </c>
      <c r="B1198" s="13">
        <v>1.337245</v>
      </c>
      <c r="C1198" s="13">
        <v>-34.742010999999998</v>
      </c>
      <c r="D1198" s="13">
        <v>2.934183</v>
      </c>
      <c r="E1198" s="13">
        <v>10.197886</v>
      </c>
      <c r="F1198" s="13">
        <v>408.78231794925858</v>
      </c>
      <c r="G1198" s="13">
        <v>-3.9455481789999998E-3</v>
      </c>
      <c r="H1198" s="13" t="e">
        <v>#N/A</v>
      </c>
      <c r="I1198" s="13" t="e">
        <v>#N/A</v>
      </c>
      <c r="J1198" s="13" t="e">
        <v>#N/A</v>
      </c>
      <c r="K1198" s="13">
        <v>9.09</v>
      </c>
      <c r="L1198" s="13">
        <v>10.6</v>
      </c>
      <c r="M1198" s="13">
        <v>8.02</v>
      </c>
      <c r="N1198" s="13">
        <v>-0.55751938289388936</v>
      </c>
      <c r="O1198" s="13">
        <v>-38.441603741165309</v>
      </c>
      <c r="P1198" s="13">
        <v>-57.57</v>
      </c>
    </row>
    <row r="1199" spans="1:16" x14ac:dyDescent="0.2">
      <c r="A1199" s="14">
        <v>43802.916667824073</v>
      </c>
      <c r="B1199" s="13">
        <v>1.19207</v>
      </c>
      <c r="C1199" s="13">
        <v>-28.385960000000001</v>
      </c>
      <c r="D1199" s="13">
        <v>-2.691945</v>
      </c>
      <c r="E1199" s="13">
        <v>10.276225</v>
      </c>
      <c r="F1199" s="13">
        <v>407.88241183701263</v>
      </c>
      <c r="G1199" s="13">
        <v>-6.3080556799999991E-4</v>
      </c>
      <c r="H1199" s="13">
        <v>0.20538299999999998</v>
      </c>
      <c r="I1199" s="13">
        <v>6.8715470000000005</v>
      </c>
      <c r="J1199" s="13">
        <v>0.2428956721660557</v>
      </c>
      <c r="K1199" s="13">
        <v>9.15</v>
      </c>
      <c r="L1199" s="13">
        <v>10.72</v>
      </c>
      <c r="M1199" s="13">
        <v>8.32</v>
      </c>
      <c r="N1199" s="13">
        <v>-0.31809086484333898</v>
      </c>
      <c r="O1199" s="13">
        <v>-35.324716951341095</v>
      </c>
      <c r="P1199" s="13">
        <v>-49.79</v>
      </c>
    </row>
    <row r="1200" spans="1:16" x14ac:dyDescent="0.2">
      <c r="A1200" s="14">
        <v>43802.937501157408</v>
      </c>
      <c r="B1200" s="13">
        <v>2.1468029999999998</v>
      </c>
      <c r="C1200" s="13">
        <v>-42.713104000000001</v>
      </c>
      <c r="D1200" s="13">
        <v>3.3030430000000002</v>
      </c>
      <c r="E1200" s="13">
        <v>10.112869</v>
      </c>
      <c r="F1200" s="13">
        <v>406.06951474867287</v>
      </c>
      <c r="G1200" s="13">
        <v>-8.1903040559999987E-3</v>
      </c>
      <c r="H1200" s="13">
        <v>7.5881000000000004E-2</v>
      </c>
      <c r="I1200" s="13">
        <v>0.99856299999999998</v>
      </c>
      <c r="J1200" s="13">
        <v>0.24659385240512383</v>
      </c>
      <c r="K1200" s="13">
        <v>8.9499999999999993</v>
      </c>
      <c r="L1200" s="13">
        <v>9.16</v>
      </c>
      <c r="M1200" s="13">
        <v>7.3310000000000004</v>
      </c>
      <c r="N1200" s="13">
        <v>-0.72860998716820469</v>
      </c>
      <c r="O1200" s="13">
        <v>-44.894106218345264</v>
      </c>
      <c r="P1200" s="13">
        <v>-77.36</v>
      </c>
    </row>
    <row r="1201" spans="1:16" x14ac:dyDescent="0.2">
      <c r="A1201" s="14">
        <v>43802.958334490744</v>
      </c>
      <c r="B1201" s="13">
        <v>1.045053</v>
      </c>
      <c r="C1201" s="13">
        <v>-39.368986</v>
      </c>
      <c r="D1201" s="13">
        <v>2.5213570000000001</v>
      </c>
      <c r="E1201" s="13">
        <v>10.051878</v>
      </c>
      <c r="F1201" s="13" t="e">
        <v>#N/A</v>
      </c>
      <c r="G1201" s="13">
        <v>-9.8196022599999992E-3</v>
      </c>
      <c r="H1201" s="13" t="e">
        <v>#N/A</v>
      </c>
      <c r="I1201" s="13" t="e">
        <v>#N/A</v>
      </c>
      <c r="J1201" s="13" t="e">
        <v>#N/A</v>
      </c>
      <c r="K1201" s="13">
        <v>8.8800000000000008</v>
      </c>
      <c r="L1201" s="13">
        <v>10.220000000000001</v>
      </c>
      <c r="M1201" s="13">
        <v>6.673</v>
      </c>
      <c r="N1201" s="13">
        <v>-0.85348646270175665</v>
      </c>
      <c r="O1201" s="13">
        <v>-47.300124091192025</v>
      </c>
      <c r="P1201" s="13">
        <v>-77.400000000000006</v>
      </c>
    </row>
    <row r="1202" spans="1:16" x14ac:dyDescent="0.2">
      <c r="A1202" s="14">
        <v>43802.979167824073</v>
      </c>
      <c r="B1202" s="13">
        <v>0.48315799999999998</v>
      </c>
      <c r="C1202" s="13">
        <v>2.5723419999999999</v>
      </c>
      <c r="D1202" s="13">
        <v>-6.8937460000000002</v>
      </c>
      <c r="E1202" s="13">
        <v>10.165139999999999</v>
      </c>
      <c r="F1202" s="13" t="e">
        <v>#N/A</v>
      </c>
      <c r="G1202" s="13">
        <v>-1.2535813788999999E-2</v>
      </c>
      <c r="H1202" s="13" t="e">
        <v>#N/A</v>
      </c>
      <c r="I1202" s="13" t="e">
        <v>#N/A</v>
      </c>
      <c r="J1202" s="13">
        <v>0.14525531197859856</v>
      </c>
      <c r="K1202" s="13">
        <v>8.98</v>
      </c>
      <c r="L1202" s="13">
        <v>10.89</v>
      </c>
      <c r="M1202" s="13">
        <v>6.6689999999999996</v>
      </c>
      <c r="N1202" s="13">
        <v>-0.79694790094443979</v>
      </c>
      <c r="O1202" s="13">
        <v>-43.116933925901634</v>
      </c>
      <c r="P1202" s="13">
        <v>-65.849999999999994</v>
      </c>
    </row>
    <row r="1203" spans="1:16" x14ac:dyDescent="0.2">
      <c r="A1203" s="14">
        <v>43803.000001157408</v>
      </c>
      <c r="B1203" s="13">
        <v>0.67546600000000001</v>
      </c>
      <c r="C1203" s="13">
        <v>6.488594</v>
      </c>
      <c r="D1203" s="13">
        <v>-1.390331</v>
      </c>
      <c r="E1203" s="13">
        <v>10.396915</v>
      </c>
      <c r="F1203" s="13">
        <v>415.23763840117147</v>
      </c>
      <c r="G1203" s="13">
        <v>-1.5058111999999998E-2</v>
      </c>
      <c r="H1203" s="13">
        <v>3.1988000000000003E-2</v>
      </c>
      <c r="I1203" s="13">
        <v>1.7320529999999996</v>
      </c>
      <c r="J1203" s="13">
        <v>0.21668757917333425</v>
      </c>
      <c r="K1203" s="13">
        <v>9.25</v>
      </c>
      <c r="L1203" s="13">
        <v>10.58</v>
      </c>
      <c r="M1203" s="13">
        <v>7.5270000000000001</v>
      </c>
      <c r="N1203" s="13">
        <v>-0.49016474845256414</v>
      </c>
      <c r="O1203" s="13">
        <v>-36.965183682827529</v>
      </c>
      <c r="P1203" s="13">
        <v>-61.37</v>
      </c>
    </row>
    <row r="1204" spans="1:16" x14ac:dyDescent="0.2">
      <c r="A1204" s="14">
        <v>43803.020834490744</v>
      </c>
      <c r="B1204" s="13">
        <v>0.87734000000000001</v>
      </c>
      <c r="C1204" s="13">
        <v>25.843423999999999</v>
      </c>
      <c r="D1204" s="13">
        <v>2.4518870000000001</v>
      </c>
      <c r="E1204" s="13">
        <v>10.204405</v>
      </c>
      <c r="F1204" s="13">
        <v>413.92926563766429</v>
      </c>
      <c r="G1204" s="13">
        <v>-1.1428723152000001E-2</v>
      </c>
      <c r="H1204" s="13" t="e">
        <v>#N/A</v>
      </c>
      <c r="I1204" s="13">
        <v>2.5009839999999999</v>
      </c>
      <c r="J1204" s="13">
        <v>0.27454254266506672</v>
      </c>
      <c r="K1204" s="13">
        <v>9.11</v>
      </c>
      <c r="L1204" s="13">
        <v>11.14</v>
      </c>
      <c r="M1204" s="13">
        <v>7.9130000000000003</v>
      </c>
      <c r="N1204" s="13">
        <v>-0.81563020830772703</v>
      </c>
      <c r="O1204" s="13">
        <v>-31.797713478645271</v>
      </c>
      <c r="P1204" s="13">
        <v>-48.94</v>
      </c>
    </row>
    <row r="1205" spans="1:16" x14ac:dyDescent="0.2">
      <c r="A1205" s="14">
        <v>43803.041667824073</v>
      </c>
      <c r="B1205" s="13">
        <v>0.845086</v>
      </c>
      <c r="C1205" s="13">
        <v>-1.24804</v>
      </c>
      <c r="D1205" s="13">
        <v>3.535555</v>
      </c>
      <c r="E1205" s="13">
        <v>10.18158</v>
      </c>
      <c r="F1205" s="13" t="e">
        <v>#N/A</v>
      </c>
      <c r="G1205" s="13">
        <v>-2.4472416700000001E-3</v>
      </c>
      <c r="H1205" s="13" t="e">
        <v>#N/A</v>
      </c>
      <c r="I1205" s="13" t="e">
        <v>#N/A</v>
      </c>
      <c r="J1205" s="13">
        <v>0.16624104457082794</v>
      </c>
      <c r="K1205" s="13">
        <v>9.11</v>
      </c>
      <c r="L1205" s="13">
        <v>12.14</v>
      </c>
      <c r="M1205" s="13">
        <v>8.43</v>
      </c>
      <c r="N1205" s="13">
        <v>-0.59390071828555402</v>
      </c>
      <c r="O1205" s="13">
        <v>-26.46619660131438</v>
      </c>
      <c r="P1205" s="13">
        <v>-36.39</v>
      </c>
    </row>
    <row r="1206" spans="1:16" x14ac:dyDescent="0.2">
      <c r="A1206" s="14">
        <v>43803.062501157408</v>
      </c>
      <c r="B1206" s="13">
        <v>0.70903099999999997</v>
      </c>
      <c r="C1206" s="13">
        <v>11.786534</v>
      </c>
      <c r="D1206" s="13">
        <v>-3.049096</v>
      </c>
      <c r="E1206" s="13">
        <v>10.276574</v>
      </c>
      <c r="F1206" s="13">
        <v>414.13398729313559</v>
      </c>
      <c r="G1206" s="13">
        <v>-5.4038006879999993E-3</v>
      </c>
      <c r="H1206" s="13" t="e">
        <v>#N/A</v>
      </c>
      <c r="I1206" s="13">
        <v>4.3233869999999994</v>
      </c>
      <c r="J1206" s="13">
        <v>0.287902846373564</v>
      </c>
      <c r="K1206" s="13">
        <v>9.2100000000000009</v>
      </c>
      <c r="L1206" s="13">
        <v>11.83</v>
      </c>
      <c r="M1206" s="13">
        <v>8.75</v>
      </c>
      <c r="N1206" s="13">
        <v>-0.54326183253769633</v>
      </c>
      <c r="O1206" s="13">
        <v>-23.978155391893299</v>
      </c>
      <c r="P1206" s="13">
        <v>-29.89</v>
      </c>
    </row>
    <row r="1207" spans="1:16" x14ac:dyDescent="0.2">
      <c r="A1207" s="14">
        <v>43803.083334490744</v>
      </c>
      <c r="B1207" s="13">
        <v>0.52414499999999997</v>
      </c>
      <c r="C1207" s="13">
        <v>13.128287</v>
      </c>
      <c r="D1207" s="13">
        <v>-1.9677739999999999</v>
      </c>
      <c r="E1207" s="13">
        <v>10.277293</v>
      </c>
      <c r="F1207" s="13">
        <v>411.71446781328945</v>
      </c>
      <c r="G1207" s="13">
        <v>-7.3845931740000011E-3</v>
      </c>
      <c r="H1207" s="13">
        <v>0.23565899999999998</v>
      </c>
      <c r="I1207" s="13">
        <v>3.402072</v>
      </c>
      <c r="J1207" s="13">
        <v>0.18848004013157468</v>
      </c>
      <c r="K1207" s="13">
        <v>9.24</v>
      </c>
      <c r="L1207" s="13">
        <v>12.53</v>
      </c>
      <c r="M1207" s="13">
        <v>8.36</v>
      </c>
      <c r="N1207" s="13">
        <v>-0.49163966745492887</v>
      </c>
      <c r="O1207" s="13">
        <v>-28.899555586352584</v>
      </c>
      <c r="P1207" s="13">
        <v>-40.4</v>
      </c>
    </row>
    <row r="1208" spans="1:16" x14ac:dyDescent="0.2">
      <c r="A1208" s="14">
        <v>43803.104167824073</v>
      </c>
      <c r="B1208" s="13" t="e">
        <v>#N/A</v>
      </c>
      <c r="C1208" s="13" t="e">
        <v>#N/A</v>
      </c>
      <c r="D1208" s="13" t="e">
        <v>#N/A</v>
      </c>
      <c r="E1208" s="13">
        <v>9.8740240000000004</v>
      </c>
      <c r="F1208" s="13">
        <v>410.3220135601976</v>
      </c>
      <c r="G1208" s="13">
        <v>-9.0500949119999997E-3</v>
      </c>
      <c r="H1208" s="13" t="e">
        <v>#N/A</v>
      </c>
      <c r="I1208" s="13" t="e">
        <v>#N/A</v>
      </c>
      <c r="J1208" s="13">
        <v>0.1124256773828826</v>
      </c>
      <c r="K1208" s="13">
        <v>8.69</v>
      </c>
      <c r="L1208" s="13">
        <v>13.33</v>
      </c>
      <c r="M1208" s="13">
        <v>5.7869999999999999</v>
      </c>
      <c r="N1208" s="13">
        <v>-0.74729229453149182</v>
      </c>
      <c r="O1208" s="13">
        <v>-47.928969671595162</v>
      </c>
      <c r="P1208" s="13">
        <v>-72.16</v>
      </c>
    </row>
    <row r="1209" spans="1:16" x14ac:dyDescent="0.2">
      <c r="A1209" s="14">
        <v>43803.125001157408</v>
      </c>
      <c r="B1209" s="13">
        <v>0.751054</v>
      </c>
      <c r="C1209" s="13">
        <v>-26.003993999999999</v>
      </c>
      <c r="D1209" s="13">
        <v>-2.3988209999999999</v>
      </c>
      <c r="E1209" s="13">
        <v>10.014763</v>
      </c>
      <c r="F1209" s="13">
        <v>409.65894515980239</v>
      </c>
      <c r="G1209" s="13">
        <v>-1.25085396E-2</v>
      </c>
      <c r="H1209" s="13" t="e">
        <v>#N/A</v>
      </c>
      <c r="I1209" s="13" t="e">
        <v>#N/A</v>
      </c>
      <c r="J1209" s="13" t="e">
        <v>#N/A</v>
      </c>
      <c r="K1209" s="13">
        <v>8.85</v>
      </c>
      <c r="L1209" s="13">
        <v>12.93</v>
      </c>
      <c r="M1209" s="13">
        <v>6.2549999999999999</v>
      </c>
      <c r="N1209" s="13">
        <v>-0.56833545557789777</v>
      </c>
      <c r="O1209" s="13">
        <v>-42.734158355221467</v>
      </c>
      <c r="P1209" s="13">
        <v>-71.959999999999994</v>
      </c>
    </row>
    <row r="1210" spans="1:16" x14ac:dyDescent="0.2">
      <c r="A1210" s="14">
        <v>43803.145834490744</v>
      </c>
      <c r="B1210" s="13">
        <v>0.62844599999999995</v>
      </c>
      <c r="C1210" s="13">
        <v>10.774172999999999</v>
      </c>
      <c r="D1210" s="13">
        <v>-7.5791190000000004</v>
      </c>
      <c r="E1210" s="13">
        <v>9.8388069999999992</v>
      </c>
      <c r="F1210" s="13" t="e">
        <v>#N/A</v>
      </c>
      <c r="G1210" s="13">
        <v>-1.9870609898999997E-2</v>
      </c>
      <c r="H1210" s="13" t="e">
        <v>#N/A</v>
      </c>
      <c r="I1210" s="13" t="e">
        <v>#N/A</v>
      </c>
      <c r="J1210" s="13">
        <v>0.29920427941458327</v>
      </c>
      <c r="K1210" s="13">
        <v>8.69</v>
      </c>
      <c r="L1210" s="13">
        <v>14.34</v>
      </c>
      <c r="M1210" s="13">
        <v>6.5140000000000002</v>
      </c>
      <c r="N1210" s="13">
        <v>-0.4208435553414191</v>
      </c>
      <c r="O1210" s="13">
        <v>-39.398542667865733</v>
      </c>
      <c r="P1210" s="13">
        <v>-65.03</v>
      </c>
    </row>
    <row r="1211" spans="1:16" x14ac:dyDescent="0.2">
      <c r="A1211" s="14">
        <v>43803.166667824073</v>
      </c>
      <c r="B1211" s="13">
        <v>0.81451899999999999</v>
      </c>
      <c r="C1211" s="13">
        <v>-32.686176000000003</v>
      </c>
      <c r="D1211" s="13">
        <v>1.0523979999999999</v>
      </c>
      <c r="E1211" s="13">
        <v>9.8506250000000009</v>
      </c>
      <c r="F1211" s="13">
        <v>413.93727897093902</v>
      </c>
      <c r="G1211" s="13">
        <v>-1.3958999482999997E-2</v>
      </c>
      <c r="H1211" s="13">
        <v>-1.4757000000000001E-2</v>
      </c>
      <c r="I1211" s="13" t="e">
        <v>#N/A</v>
      </c>
      <c r="J1211" s="13">
        <v>9.4124657237091694E-2</v>
      </c>
      <c r="K1211" s="13">
        <v>8.73</v>
      </c>
      <c r="L1211" s="13">
        <v>14.78</v>
      </c>
      <c r="M1211" s="13">
        <v>6.9610000000000003</v>
      </c>
      <c r="N1211" s="13">
        <v>-0.65535567671742023</v>
      </c>
      <c r="O1211" s="13">
        <v>-34.996623605043816</v>
      </c>
      <c r="P1211" s="13">
        <v>-56.06</v>
      </c>
    </row>
    <row r="1212" spans="1:16" x14ac:dyDescent="0.2">
      <c r="A1212" s="14">
        <v>43803.187501157408</v>
      </c>
      <c r="B1212" s="13" t="e">
        <v>#N/A</v>
      </c>
      <c r="C1212" s="13" t="e">
        <v>#N/A</v>
      </c>
      <c r="D1212" s="13" t="e">
        <v>#N/A</v>
      </c>
      <c r="E1212" s="13">
        <v>9.5361510000000003</v>
      </c>
      <c r="F1212" s="13">
        <v>417.1298074313454</v>
      </c>
      <c r="G1212" s="13">
        <v>-4.9317668399999999E-4</v>
      </c>
      <c r="H1212" s="13">
        <v>0.20189200000000002</v>
      </c>
      <c r="I1212" s="13" t="e">
        <v>#N/A</v>
      </c>
      <c r="J1212" s="13">
        <v>0.10136511845797844</v>
      </c>
      <c r="K1212" s="13">
        <v>8.36</v>
      </c>
      <c r="L1212" s="13">
        <v>13.3</v>
      </c>
      <c r="M1212" s="13">
        <v>5.7409999999999997</v>
      </c>
      <c r="N1212" s="13">
        <v>-0.5211380475022247</v>
      </c>
      <c r="O1212" s="13">
        <v>-42.761499467412904</v>
      </c>
      <c r="P1212" s="13">
        <v>-65.77</v>
      </c>
    </row>
    <row r="1213" spans="1:16" x14ac:dyDescent="0.2">
      <c r="A1213" s="14">
        <v>43803.208334490744</v>
      </c>
      <c r="B1213" s="13">
        <v>0.46009800000000001</v>
      </c>
      <c r="C1213" s="13">
        <v>-52.494480000000003</v>
      </c>
      <c r="D1213" s="13">
        <v>1.8429530000000001</v>
      </c>
      <c r="E1213" s="13">
        <v>9.3551769999999994</v>
      </c>
      <c r="F1213" s="13">
        <v>422.18462995540915</v>
      </c>
      <c r="G1213" s="13">
        <v>-2.7821835360000002E-3</v>
      </c>
      <c r="H1213" s="13">
        <v>2.5458999999999999E-2</v>
      </c>
      <c r="I1213" s="13">
        <v>1.142671</v>
      </c>
      <c r="J1213" s="13">
        <v>9.7955202618339773E-2</v>
      </c>
      <c r="K1213" s="13">
        <v>8.25</v>
      </c>
      <c r="L1213" s="13">
        <v>16.79</v>
      </c>
      <c r="M1213" s="13">
        <v>5.8230000000000004</v>
      </c>
      <c r="N1213" s="13">
        <v>-0.51032197481821617</v>
      </c>
      <c r="O1213" s="13">
        <v>-38.359580404590993</v>
      </c>
      <c r="P1213" s="13">
        <v>-54.46</v>
      </c>
    </row>
    <row r="1214" spans="1:16" x14ac:dyDescent="0.2">
      <c r="A1214" s="14">
        <v>43803.229167824073</v>
      </c>
      <c r="B1214" s="13">
        <v>0.59799000000000002</v>
      </c>
      <c r="C1214" s="13">
        <v>-62.671605</v>
      </c>
      <c r="D1214" s="13">
        <v>2.5280450000000001</v>
      </c>
      <c r="E1214" s="13">
        <v>8.9408519999999996</v>
      </c>
      <c r="F1214" s="13" t="e">
        <v>#N/A</v>
      </c>
      <c r="G1214" s="13">
        <v>-5.2007755599999999E-3</v>
      </c>
      <c r="H1214" s="13" t="e">
        <v>#N/A</v>
      </c>
      <c r="I1214" s="13" t="e">
        <v>#N/A</v>
      </c>
      <c r="J1214" s="13">
        <v>8.907288493138639E-2</v>
      </c>
      <c r="K1214" s="13">
        <v>7.8559999999999999</v>
      </c>
      <c r="L1214" s="13">
        <v>28.26</v>
      </c>
      <c r="M1214" s="13">
        <v>5.4909999999999997</v>
      </c>
      <c r="N1214" s="13">
        <v>-0.5211380475022247</v>
      </c>
      <c r="O1214" s="13">
        <v>-41.093691623735033</v>
      </c>
      <c r="P1214" s="13">
        <v>-59.16</v>
      </c>
    </row>
    <row r="1215" spans="1:16" x14ac:dyDescent="0.2">
      <c r="A1215" s="14">
        <v>43803.250001157408</v>
      </c>
      <c r="B1215" s="13">
        <v>0.581978</v>
      </c>
      <c r="C1215" s="13">
        <v>-78.666827999999995</v>
      </c>
      <c r="D1215" s="13">
        <v>2.937656</v>
      </c>
      <c r="E1215" s="13">
        <v>9.0150009999999998</v>
      </c>
      <c r="F1215" s="13">
        <v>425.05979663435909</v>
      </c>
      <c r="G1215" s="13">
        <v>-7.0759060199999989E-3</v>
      </c>
      <c r="H1215" s="13" t="e">
        <v>#N/A</v>
      </c>
      <c r="I1215" s="13" t="e">
        <v>#N/A</v>
      </c>
      <c r="J1215" s="13">
        <v>0.10008198187486098</v>
      </c>
      <c r="K1215" s="13">
        <v>7.8540000000000001</v>
      </c>
      <c r="L1215" s="13">
        <v>33.22</v>
      </c>
      <c r="M1215" s="13">
        <v>5.4459999999999997</v>
      </c>
      <c r="N1215" s="13">
        <v>-0.39724485130358261</v>
      </c>
      <c r="O1215" s="13">
        <v>-39.316519331291403</v>
      </c>
      <c r="P1215" s="13">
        <v>-57.08</v>
      </c>
    </row>
    <row r="1216" spans="1:16" x14ac:dyDescent="0.2">
      <c r="A1216" s="14">
        <v>43803.270834490744</v>
      </c>
      <c r="B1216" s="13">
        <v>0.47233700000000001</v>
      </c>
      <c r="C1216" s="13">
        <v>-87.935438000000005</v>
      </c>
      <c r="D1216" s="13">
        <v>3.6738909999999998</v>
      </c>
      <c r="E1216" s="13">
        <v>8.5903890000000001</v>
      </c>
      <c r="F1216" s="13" t="e">
        <v>#N/A</v>
      </c>
      <c r="G1216" s="13">
        <v>-6.0005850519999999E-3</v>
      </c>
      <c r="H1216" s="13" t="e">
        <v>#N/A</v>
      </c>
      <c r="I1216" s="13" t="e">
        <v>#N/A</v>
      </c>
      <c r="J1216" s="13">
        <v>8.9892757833987938E-2</v>
      </c>
      <c r="K1216" s="13">
        <v>7.266</v>
      </c>
      <c r="L1216" s="13">
        <v>38.4</v>
      </c>
      <c r="M1216" s="13">
        <v>5.01</v>
      </c>
      <c r="N1216" s="13">
        <v>3.9773649097103747</v>
      </c>
      <c r="O1216" s="13">
        <v>-41.367102745649447</v>
      </c>
      <c r="P1216" s="13">
        <v>-59.3</v>
      </c>
    </row>
    <row r="1217" spans="1:16" x14ac:dyDescent="0.2">
      <c r="A1217" s="14">
        <v>43803.291667824073</v>
      </c>
      <c r="B1217" s="13">
        <v>0.45590900000000001</v>
      </c>
      <c r="C1217" s="13">
        <v>-76.641795999999999</v>
      </c>
      <c r="D1217" s="13">
        <v>-0.16065699999999999</v>
      </c>
      <c r="E1217" s="13">
        <v>8.4927089999999996</v>
      </c>
      <c r="F1217" s="13" t="e">
        <v>#N/A</v>
      </c>
      <c r="G1217" s="13">
        <v>-3.0237770460000003E-3</v>
      </c>
      <c r="H1217" s="13" t="e">
        <v>#N/A</v>
      </c>
      <c r="I1217" s="13" t="e">
        <v>#N/A</v>
      </c>
      <c r="J1217" s="13" t="e">
        <v>#N/A</v>
      </c>
      <c r="K1217" s="13">
        <v>7.5629999999999997</v>
      </c>
      <c r="L1217" s="13">
        <v>40.57</v>
      </c>
      <c r="M1217" s="13">
        <v>5.827</v>
      </c>
      <c r="N1217" s="13">
        <v>36.071602401168136</v>
      </c>
      <c r="O1217" s="13">
        <v>-34.777894707512289</v>
      </c>
      <c r="P1217" s="13">
        <v>-38.880000000000003</v>
      </c>
    </row>
    <row r="1218" spans="1:16" x14ac:dyDescent="0.2">
      <c r="A1218" s="14">
        <v>43803.312501157408</v>
      </c>
      <c r="B1218" s="13">
        <v>0.361624</v>
      </c>
      <c r="C1218" s="13">
        <v>-75.31514</v>
      </c>
      <c r="D1218" s="13">
        <v>4.2788680000000001</v>
      </c>
      <c r="E1218" s="13">
        <v>9.2349350000000001</v>
      </c>
      <c r="F1218" s="13">
        <v>432.22870456314843</v>
      </c>
      <c r="G1218" s="13">
        <v>2.4197857650000001E-2</v>
      </c>
      <c r="H1218" s="13" t="e">
        <v>#N/A</v>
      </c>
      <c r="I1218" s="13">
        <v>2.6068060000000002</v>
      </c>
      <c r="J1218" s="13" t="e">
        <v>#N/A</v>
      </c>
      <c r="K1218" s="13">
        <v>9.74</v>
      </c>
      <c r="L1218" s="13">
        <v>29.06</v>
      </c>
      <c r="M1218" s="13">
        <v>11.56</v>
      </c>
      <c r="N1218" s="13">
        <v>131.36611914395701</v>
      </c>
      <c r="O1218" s="13">
        <v>1.0113477399613833</v>
      </c>
      <c r="P1218" s="13">
        <v>52.22</v>
      </c>
    </row>
    <row r="1219" spans="1:16" x14ac:dyDescent="0.2">
      <c r="A1219" s="14">
        <v>43803.333334490744</v>
      </c>
      <c r="B1219" s="13">
        <v>0.68986599999999998</v>
      </c>
      <c r="C1219" s="13">
        <v>-74.376772000000003</v>
      </c>
      <c r="D1219" s="13">
        <v>1.5786709999999999</v>
      </c>
      <c r="E1219" s="13">
        <v>9.8647039999999997</v>
      </c>
      <c r="F1219" s="13">
        <v>429.3522987101299</v>
      </c>
      <c r="G1219" s="13">
        <v>2.2656404805000002E-2</v>
      </c>
      <c r="H1219" s="13" t="e">
        <v>#N/A</v>
      </c>
      <c r="I1219" s="13">
        <v>2.5238149999999999</v>
      </c>
      <c r="J1219" s="13">
        <v>5.0549200270627426E-2</v>
      </c>
      <c r="K1219" s="13">
        <v>9.98</v>
      </c>
      <c r="L1219" s="13">
        <v>26.07</v>
      </c>
      <c r="M1219" s="13">
        <v>14.07</v>
      </c>
      <c r="N1219" s="13">
        <v>176.25282078259201</v>
      </c>
      <c r="O1219" s="13">
        <v>32.481241283431288</v>
      </c>
      <c r="P1219" s="13">
        <v>84.8</v>
      </c>
    </row>
    <row r="1220" spans="1:16" x14ac:dyDescent="0.2">
      <c r="A1220" s="14">
        <v>43803.354167824073</v>
      </c>
      <c r="B1220" s="13">
        <v>0.142456</v>
      </c>
      <c r="C1220" s="13">
        <v>-133.85725199999999</v>
      </c>
      <c r="D1220" s="13">
        <v>19.366719</v>
      </c>
      <c r="E1220" s="13">
        <v>10.585006</v>
      </c>
      <c r="F1220" s="13">
        <v>427.87698122157053</v>
      </c>
      <c r="G1220" s="13">
        <v>1.6094174330000002E-2</v>
      </c>
      <c r="H1220" s="13">
        <v>9.9434000000000008E-2</v>
      </c>
      <c r="I1220" s="13">
        <v>1.0990119999999999</v>
      </c>
      <c r="J1220" s="13" t="e">
        <v>#N/A</v>
      </c>
      <c r="K1220" s="13">
        <v>10.14</v>
      </c>
      <c r="L1220" s="13">
        <v>26.07</v>
      </c>
      <c r="M1220" s="13">
        <v>13.43</v>
      </c>
      <c r="N1220" s="13">
        <v>123.2049006642052</v>
      </c>
      <c r="O1220" s="13">
        <v>18.966529527202258</v>
      </c>
      <c r="P1220" s="13">
        <v>52.7</v>
      </c>
    </row>
    <row r="1221" spans="1:16" x14ac:dyDescent="0.2">
      <c r="A1221" s="14">
        <v>43803.375001157408</v>
      </c>
      <c r="B1221" s="13">
        <v>0.76183500000000004</v>
      </c>
      <c r="C1221" s="13">
        <v>-57.119107</v>
      </c>
      <c r="D1221" s="13">
        <v>3.3638129999999999</v>
      </c>
      <c r="E1221" s="13">
        <v>10.602104000000001</v>
      </c>
      <c r="F1221" s="13">
        <v>425.31600459117692</v>
      </c>
      <c r="G1221" s="13">
        <v>1.7008810749999999E-2</v>
      </c>
      <c r="H1221" s="13">
        <v>0.148483</v>
      </c>
      <c r="I1221" s="13" t="e">
        <v>#N/A</v>
      </c>
      <c r="J1221" s="13">
        <v>0.11894122810447183</v>
      </c>
      <c r="K1221" s="13">
        <v>9.9499999999999993</v>
      </c>
      <c r="L1221" s="13">
        <v>27.46</v>
      </c>
      <c r="M1221" s="13">
        <v>11.35</v>
      </c>
      <c r="N1221" s="13">
        <v>70.10781657907286</v>
      </c>
      <c r="O1221" s="13">
        <v>-5.506499995356112</v>
      </c>
      <c r="P1221" s="13">
        <v>8.73</v>
      </c>
    </row>
    <row r="1222" spans="1:16" x14ac:dyDescent="0.2">
      <c r="A1222" s="14">
        <v>43803.395834490744</v>
      </c>
      <c r="B1222" s="13">
        <v>1.5734250000000001</v>
      </c>
      <c r="C1222" s="13">
        <v>-34.290776999999999</v>
      </c>
      <c r="D1222" s="13">
        <v>0.653389</v>
      </c>
      <c r="E1222" s="13">
        <v>11.099549</v>
      </c>
      <c r="F1222" s="13">
        <v>417.98442388689</v>
      </c>
      <c r="G1222" s="13">
        <v>2.5865574254999999E-2</v>
      </c>
      <c r="H1222" s="13">
        <v>0.24768599999999999</v>
      </c>
      <c r="I1222" s="13" t="e">
        <v>#N/A</v>
      </c>
      <c r="J1222" s="13" t="e">
        <v>#N/A</v>
      </c>
      <c r="K1222" s="13">
        <v>11.17</v>
      </c>
      <c r="L1222" s="13">
        <v>18.43</v>
      </c>
      <c r="M1222" s="13">
        <v>14.21</v>
      </c>
      <c r="N1222" s="13">
        <v>252.45696923810596</v>
      </c>
      <c r="O1222" s="13">
        <v>35.242693614766779</v>
      </c>
      <c r="P1222" s="13">
        <v>121.1</v>
      </c>
    </row>
    <row r="1223" spans="1:16" x14ac:dyDescent="0.2">
      <c r="A1223" s="14">
        <v>43803.416667824073</v>
      </c>
      <c r="B1223" s="13">
        <v>2.4462969999999999</v>
      </c>
      <c r="C1223" s="13">
        <v>-38.373305999999999</v>
      </c>
      <c r="D1223" s="13">
        <v>1.7488859999999999</v>
      </c>
      <c r="E1223" s="13">
        <v>11.868717</v>
      </c>
      <c r="F1223" s="13">
        <v>413.00602979461831</v>
      </c>
      <c r="G1223" s="13">
        <v>8.0816264816999994E-2</v>
      </c>
      <c r="H1223" s="13">
        <v>9.9700999999999998E-2</v>
      </c>
      <c r="I1223" s="13" t="e">
        <v>#N/A</v>
      </c>
      <c r="J1223" s="13" t="e">
        <v>#N/A</v>
      </c>
      <c r="K1223" s="13">
        <v>12.92</v>
      </c>
      <c r="L1223" s="13">
        <v>12.15</v>
      </c>
      <c r="M1223" s="13">
        <v>20.36</v>
      </c>
      <c r="N1223" s="13">
        <v>489.18146911765433</v>
      </c>
      <c r="O1223" s="13">
        <v>83.745826642382184</v>
      </c>
      <c r="P1223" s="13">
        <v>286.39999999999998</v>
      </c>
    </row>
    <row r="1224" spans="1:16" x14ac:dyDescent="0.2">
      <c r="A1224" s="14">
        <v>43803.437501157408</v>
      </c>
      <c r="B1224" s="13">
        <v>2.0890680000000001</v>
      </c>
      <c r="C1224" s="13">
        <v>-34.325642999999999</v>
      </c>
      <c r="D1224" s="13">
        <v>2.0864199999999999</v>
      </c>
      <c r="E1224" s="13">
        <v>12.187265</v>
      </c>
      <c r="F1224" s="13">
        <v>412.72250606919278</v>
      </c>
      <c r="G1224" s="13">
        <v>7.0416431336000007E-2</v>
      </c>
      <c r="H1224" s="13">
        <v>0.22765400000000002</v>
      </c>
      <c r="I1224" s="13">
        <v>11.429311</v>
      </c>
      <c r="J1224" s="13" t="e">
        <v>#N/A</v>
      </c>
      <c r="K1224" s="13">
        <v>12.6</v>
      </c>
      <c r="L1224" s="13">
        <v>13.49</v>
      </c>
      <c r="M1224" s="13">
        <v>21.45</v>
      </c>
      <c r="N1224" s="13">
        <v>513.27181282294578</v>
      </c>
      <c r="O1224" s="13">
        <v>87.108783441929361</v>
      </c>
      <c r="P1224" s="13">
        <v>310.89999999999998</v>
      </c>
    </row>
    <row r="1225" spans="1:16" x14ac:dyDescent="0.2">
      <c r="A1225" s="14">
        <v>43803.458334490744</v>
      </c>
      <c r="B1225" s="13">
        <v>2.8329029999999999</v>
      </c>
      <c r="C1225" s="13">
        <v>-37.527233000000003</v>
      </c>
      <c r="D1225" s="13">
        <v>1.826193</v>
      </c>
      <c r="E1225" s="13">
        <v>12.347011999999999</v>
      </c>
      <c r="F1225" s="13">
        <v>413.00231070658612</v>
      </c>
      <c r="G1225" s="13">
        <v>6.6460515732E-2</v>
      </c>
      <c r="H1225" s="13">
        <v>0.17839000000000002</v>
      </c>
      <c r="I1225" s="13">
        <v>0.17520500000000011</v>
      </c>
      <c r="J1225" s="13">
        <v>0.28646992174048569</v>
      </c>
      <c r="K1225" s="13">
        <v>12.62</v>
      </c>
      <c r="L1225" s="13">
        <v>14.32</v>
      </c>
      <c r="M1225" s="13">
        <v>20.54</v>
      </c>
      <c r="N1225" s="13">
        <v>451.32521472362475</v>
      </c>
      <c r="O1225" s="13">
        <v>61.216750196635225</v>
      </c>
      <c r="P1225" s="13">
        <v>263.5</v>
      </c>
    </row>
    <row r="1226" spans="1:16" x14ac:dyDescent="0.2">
      <c r="A1226" s="14">
        <v>43803.479167824073</v>
      </c>
      <c r="B1226" s="13">
        <v>2.2973029999999999</v>
      </c>
      <c r="C1226" s="13">
        <v>-36.312178000000003</v>
      </c>
      <c r="D1226" s="13">
        <v>2.5827779999999998</v>
      </c>
      <c r="E1226" s="13">
        <v>12.434768999999999</v>
      </c>
      <c r="F1226" s="13">
        <v>410.34354433932998</v>
      </c>
      <c r="G1226" s="13">
        <v>6.7693814736000002E-2</v>
      </c>
      <c r="H1226" s="13">
        <v>0.15634300000000001</v>
      </c>
      <c r="I1226" s="13">
        <v>6.3506900000000002</v>
      </c>
      <c r="J1226" s="13">
        <v>0.34261161715709526</v>
      </c>
      <c r="K1226" s="13">
        <v>12.54</v>
      </c>
      <c r="L1226" s="13">
        <v>14.31</v>
      </c>
      <c r="M1226" s="13">
        <v>19.97</v>
      </c>
      <c r="N1226" s="13">
        <v>414.94387933196003</v>
      </c>
      <c r="O1226" s="13">
        <v>54.354131036583674</v>
      </c>
      <c r="P1226" s="13">
        <v>235.1</v>
      </c>
    </row>
    <row r="1227" spans="1:16" x14ac:dyDescent="0.2">
      <c r="A1227" s="14">
        <v>43803.500001157408</v>
      </c>
      <c r="B1227" s="13">
        <v>3.228405</v>
      </c>
      <c r="C1227" s="13">
        <v>-38.144387000000002</v>
      </c>
      <c r="D1227" s="13">
        <v>3.8995850000000001</v>
      </c>
      <c r="E1227" s="13">
        <v>12.523054999999999</v>
      </c>
      <c r="F1227" s="13">
        <v>408.37325215314661</v>
      </c>
      <c r="G1227" s="13">
        <v>8.136938509699998E-2</v>
      </c>
      <c r="H1227" s="13" t="e">
        <v>#N/A</v>
      </c>
      <c r="I1227" s="13">
        <v>7.8320699999999999</v>
      </c>
      <c r="J1227" s="13">
        <v>0.52658122616553671</v>
      </c>
      <c r="K1227" s="13">
        <v>12.42</v>
      </c>
      <c r="L1227" s="13">
        <v>14.86</v>
      </c>
      <c r="M1227" s="13">
        <v>18.03</v>
      </c>
      <c r="N1227" s="13">
        <v>309.88048239684167</v>
      </c>
      <c r="O1227" s="13">
        <v>20.604262147469541</v>
      </c>
      <c r="P1227" s="13">
        <v>167.4</v>
      </c>
    </row>
    <row r="1228" spans="1:16" x14ac:dyDescent="0.2">
      <c r="A1228" s="14">
        <v>43803.520834490744</v>
      </c>
      <c r="B1228" s="13">
        <v>2.8171840000000001</v>
      </c>
      <c r="C1228" s="13">
        <v>-38.620843999999998</v>
      </c>
      <c r="D1228" s="13">
        <v>4.1914350000000002</v>
      </c>
      <c r="E1228" s="13">
        <v>12.809612</v>
      </c>
      <c r="F1228" s="13">
        <v>409.18377341446086</v>
      </c>
      <c r="G1228" s="13">
        <v>0.10747724359199999</v>
      </c>
      <c r="H1228" s="13">
        <v>0.37171700000000002</v>
      </c>
      <c r="I1228" s="13">
        <v>10.827790999999999</v>
      </c>
      <c r="J1228" s="13">
        <v>0.56924630504202656</v>
      </c>
      <c r="K1228" s="13">
        <v>12.65</v>
      </c>
      <c r="L1228" s="13">
        <v>14.1</v>
      </c>
      <c r="M1228" s="13">
        <v>19.72</v>
      </c>
      <c r="N1228" s="13">
        <v>392.32845462903333</v>
      </c>
      <c r="O1228" s="13">
        <v>50.471693105399119</v>
      </c>
      <c r="P1228" s="13">
        <v>224</v>
      </c>
    </row>
    <row r="1229" spans="1:16" x14ac:dyDescent="0.2">
      <c r="A1229" s="14">
        <v>43803.541667824073</v>
      </c>
      <c r="B1229" s="13">
        <v>3.0454469999999998</v>
      </c>
      <c r="C1229" s="13">
        <v>-40.276091999999998</v>
      </c>
      <c r="D1229" s="13">
        <v>2.902018</v>
      </c>
      <c r="E1229" s="13">
        <v>13.000140999999999</v>
      </c>
      <c r="F1229" s="13">
        <v>411.06992456142046</v>
      </c>
      <c r="G1229" s="13">
        <v>0.10049573716</v>
      </c>
      <c r="H1229" s="13">
        <v>0.65156100000000006</v>
      </c>
      <c r="I1229" s="13">
        <v>5.7694030000000005</v>
      </c>
      <c r="J1229" s="13">
        <v>0.50186904379728381</v>
      </c>
      <c r="K1229" s="13">
        <v>12.98</v>
      </c>
      <c r="L1229" s="13">
        <v>13.93</v>
      </c>
      <c r="M1229" s="13">
        <v>21.02</v>
      </c>
      <c r="N1229" s="13">
        <v>406.09436531777123</v>
      </c>
      <c r="O1229" s="13">
        <v>44.976129554919588</v>
      </c>
      <c r="P1229" s="13">
        <v>222.9</v>
      </c>
    </row>
    <row r="1230" spans="1:16" x14ac:dyDescent="0.2">
      <c r="A1230" s="14">
        <v>43803.562501157408</v>
      </c>
      <c r="B1230" s="13">
        <v>3.4371100000000001</v>
      </c>
      <c r="C1230" s="13">
        <v>-40.157311999999997</v>
      </c>
      <c r="D1230" s="13">
        <v>2.1310479999999998</v>
      </c>
      <c r="E1230" s="13">
        <v>13.139642</v>
      </c>
      <c r="F1230" s="13">
        <v>412.01540176506677</v>
      </c>
      <c r="G1230" s="13">
        <v>9.0685477474000006E-2</v>
      </c>
      <c r="H1230" s="13">
        <v>0.28578700000000001</v>
      </c>
      <c r="I1230" s="13" t="e">
        <v>#N/A</v>
      </c>
      <c r="J1230" s="13">
        <v>0.46884411047276686</v>
      </c>
      <c r="K1230" s="13">
        <v>13.06</v>
      </c>
      <c r="L1230" s="13">
        <v>13.11</v>
      </c>
      <c r="M1230" s="13">
        <v>20.41</v>
      </c>
      <c r="N1230" s="13">
        <v>398.22813063849242</v>
      </c>
      <c r="O1230" s="13">
        <v>7.379366180469785</v>
      </c>
      <c r="P1230" s="13">
        <v>219.2</v>
      </c>
    </row>
    <row r="1231" spans="1:16" x14ac:dyDescent="0.2">
      <c r="A1231" s="14">
        <v>43803.583334490744</v>
      </c>
      <c r="B1231" s="13">
        <v>3.1089690000000001</v>
      </c>
      <c r="C1231" s="13">
        <v>-40.246827000000003</v>
      </c>
      <c r="D1231" s="13">
        <v>2.3139189999999998</v>
      </c>
      <c r="E1231" s="13">
        <v>13.461967</v>
      </c>
      <c r="F1231" s="13">
        <v>413.13818338665197</v>
      </c>
      <c r="G1231" s="13">
        <v>7.5982541811000018E-2</v>
      </c>
      <c r="H1231" s="13">
        <v>0.27901400000000004</v>
      </c>
      <c r="I1231" s="13" t="e">
        <v>#N/A</v>
      </c>
      <c r="J1231" s="13">
        <v>0.34034773281454367</v>
      </c>
      <c r="K1231" s="13">
        <v>13.18</v>
      </c>
      <c r="L1231" s="13">
        <v>13.03</v>
      </c>
      <c r="M1231" s="13">
        <v>14.58</v>
      </c>
      <c r="N1231" s="13">
        <v>357.37287427298781</v>
      </c>
      <c r="O1231" s="13">
        <v>-27.50515886458912</v>
      </c>
      <c r="P1231" s="13">
        <v>202.3</v>
      </c>
    </row>
    <row r="1232" spans="1:16" x14ac:dyDescent="0.2">
      <c r="A1232" s="14">
        <v>43803.604167824073</v>
      </c>
      <c r="B1232" s="13">
        <v>3.1291859999999998</v>
      </c>
      <c r="C1232" s="13">
        <v>-40.144964000000002</v>
      </c>
      <c r="D1232" s="13">
        <v>2.002367</v>
      </c>
      <c r="E1232" s="13">
        <v>13.655484</v>
      </c>
      <c r="F1232" s="13">
        <v>410.07515775156509</v>
      </c>
      <c r="G1232" s="13">
        <v>6.6482408960000003E-2</v>
      </c>
      <c r="H1232" s="13">
        <v>0.202482</v>
      </c>
      <c r="I1232" s="13">
        <v>6.8402740000000009</v>
      </c>
      <c r="J1232" s="13" t="e">
        <v>#N/A</v>
      </c>
      <c r="K1232" s="13">
        <v>13.23</v>
      </c>
      <c r="L1232" s="13">
        <v>12.86</v>
      </c>
      <c r="M1232" s="13">
        <v>18.75</v>
      </c>
      <c r="N1232" s="13">
        <v>310.51961396453311</v>
      </c>
      <c r="O1232" s="13">
        <v>20.166804352406498</v>
      </c>
      <c r="P1232" s="13">
        <v>144.4</v>
      </c>
    </row>
    <row r="1233" spans="1:16" x14ac:dyDescent="0.2">
      <c r="A1233" s="14">
        <v>43803.625001157408</v>
      </c>
      <c r="B1233" s="13">
        <v>3.511555</v>
      </c>
      <c r="C1233" s="13">
        <v>-39.321514999999998</v>
      </c>
      <c r="D1233" s="13">
        <v>2.7046079999999999</v>
      </c>
      <c r="E1233" s="13">
        <v>13.839912999999999</v>
      </c>
      <c r="F1233" s="13">
        <v>408.02054575094996</v>
      </c>
      <c r="G1233" s="13">
        <v>5.9159784333000003E-2</v>
      </c>
      <c r="H1233" s="13">
        <v>0.32630300000000001</v>
      </c>
      <c r="I1233" s="13">
        <v>7.4401130000000002</v>
      </c>
      <c r="J1233" s="13">
        <v>0.34450089281742069</v>
      </c>
      <c r="K1233" s="13">
        <v>13.24</v>
      </c>
      <c r="L1233" s="13">
        <v>12.74</v>
      </c>
      <c r="M1233" s="13">
        <v>16.829999999999998</v>
      </c>
      <c r="N1233" s="13">
        <v>230.67733196985262</v>
      </c>
      <c r="O1233" s="13">
        <v>-7.0075270546661939</v>
      </c>
      <c r="P1233" s="13">
        <v>73.83</v>
      </c>
    </row>
    <row r="1234" spans="1:16" x14ac:dyDescent="0.2">
      <c r="A1234" s="14">
        <v>43803.645834490744</v>
      </c>
      <c r="B1234" s="13">
        <v>2.7031019999999999</v>
      </c>
      <c r="C1234" s="13">
        <v>-36.895733999999997</v>
      </c>
      <c r="D1234" s="13">
        <v>1.6272009999999999</v>
      </c>
      <c r="E1234" s="13">
        <v>13.734767</v>
      </c>
      <c r="F1234" s="13">
        <v>413.12476559885772</v>
      </c>
      <c r="G1234" s="13">
        <v>2.3580655632E-2</v>
      </c>
      <c r="H1234" s="13" t="e">
        <v>#N/A</v>
      </c>
      <c r="I1234" s="13" t="e">
        <v>#N/A</v>
      </c>
      <c r="J1234" s="13">
        <v>0.20314298304396339</v>
      </c>
      <c r="K1234" s="13">
        <v>12.88</v>
      </c>
      <c r="L1234" s="13">
        <v>11.57</v>
      </c>
      <c r="M1234" s="13">
        <v>14.56</v>
      </c>
      <c r="N1234" s="13">
        <v>95.525587386492703</v>
      </c>
      <c r="O1234" s="13">
        <v>-15.570763393025352</v>
      </c>
      <c r="P1234" s="13">
        <v>13.99</v>
      </c>
    </row>
    <row r="1235" spans="1:16" x14ac:dyDescent="0.2">
      <c r="A1235" s="14">
        <v>43803.666667824073</v>
      </c>
      <c r="B1235" s="13">
        <v>1.4380649999999999</v>
      </c>
      <c r="C1235" s="13">
        <v>-32.975425999999999</v>
      </c>
      <c r="D1235" s="13">
        <v>-1.6711499999999999</v>
      </c>
      <c r="E1235" s="13">
        <v>13.621043</v>
      </c>
      <c r="F1235" s="13">
        <v>419.74237357759472</v>
      </c>
      <c r="G1235" s="13">
        <v>1.8049702770999997E-2</v>
      </c>
      <c r="H1235" s="13" t="e">
        <v>#N/A</v>
      </c>
      <c r="I1235" s="13">
        <v>15.111110999999999</v>
      </c>
      <c r="J1235" s="13" t="e">
        <v>#N/A</v>
      </c>
      <c r="K1235" s="13">
        <v>12.7</v>
      </c>
      <c r="L1235" s="13">
        <v>11.09</v>
      </c>
      <c r="M1235" s="13">
        <v>12.4</v>
      </c>
      <c r="N1235" s="13">
        <v>48.033195510346559</v>
      </c>
      <c r="O1235" s="13">
        <v>-36.74645478529601</v>
      </c>
      <c r="P1235" s="13">
        <v>-45.73</v>
      </c>
    </row>
    <row r="1236" spans="1:16" x14ac:dyDescent="0.2">
      <c r="A1236" s="14">
        <v>43803.687501157408</v>
      </c>
      <c r="B1236" s="13">
        <v>1.049434</v>
      </c>
      <c r="C1236" s="13">
        <v>-18.078799</v>
      </c>
      <c r="D1236" s="13">
        <v>-3.1463049999999999</v>
      </c>
      <c r="E1236" s="13">
        <v>13.27017</v>
      </c>
      <c r="F1236" s="13">
        <v>413.50016254992488</v>
      </c>
      <c r="G1236" s="13" t="e">
        <v>#N/A</v>
      </c>
      <c r="H1236" s="13" t="e">
        <v>#N/A</v>
      </c>
      <c r="I1236" s="13" t="e">
        <v>#N/A</v>
      </c>
      <c r="J1236" s="13" t="e">
        <v>#N/A</v>
      </c>
      <c r="K1236" s="13">
        <v>12.19</v>
      </c>
      <c r="L1236" s="13">
        <v>11.45</v>
      </c>
      <c r="M1236" s="13">
        <v>10.85</v>
      </c>
      <c r="N1236" s="13">
        <v>7.9153986460243555</v>
      </c>
      <c r="O1236" s="13">
        <v>-41.968607213861127</v>
      </c>
      <c r="P1236" s="13">
        <v>-66.64</v>
      </c>
    </row>
    <row r="1237" spans="1:16" x14ac:dyDescent="0.2">
      <c r="A1237" s="14">
        <v>43803.708334490744</v>
      </c>
      <c r="B1237" s="13">
        <v>0.72909199999999996</v>
      </c>
      <c r="C1237" s="13">
        <v>26.258987999999999</v>
      </c>
      <c r="D1237" s="13">
        <v>3.234734</v>
      </c>
      <c r="E1237" s="13">
        <v>13.042807</v>
      </c>
      <c r="F1237" s="13">
        <v>413.37336071275126</v>
      </c>
      <c r="G1237" s="13" t="e">
        <v>#N/A</v>
      </c>
      <c r="H1237" s="13" t="e">
        <v>#N/A</v>
      </c>
      <c r="I1237" s="13">
        <v>12.161776999999999</v>
      </c>
      <c r="J1237" s="13">
        <v>4.081835204904774E-2</v>
      </c>
      <c r="K1237" s="13">
        <v>11.98</v>
      </c>
      <c r="L1237" s="13">
        <v>11.77</v>
      </c>
      <c r="M1237" s="13">
        <v>11.22</v>
      </c>
      <c r="N1237" s="13">
        <v>-0.13421762921519562</v>
      </c>
      <c r="O1237" s="13">
        <v>-31.360255683582228</v>
      </c>
      <c r="P1237" s="13">
        <v>-43.62</v>
      </c>
    </row>
    <row r="1238" spans="1:16" x14ac:dyDescent="0.2">
      <c r="A1238" s="14">
        <v>43803.729167824073</v>
      </c>
      <c r="B1238" s="13">
        <v>0.75861900000000004</v>
      </c>
      <c r="C1238" s="13">
        <v>82.482147999999995</v>
      </c>
      <c r="D1238" s="13">
        <v>3.1436660000000001</v>
      </c>
      <c r="E1238" s="13">
        <v>12.27773</v>
      </c>
      <c r="F1238" s="13">
        <v>414.35570724375623</v>
      </c>
      <c r="G1238" s="13">
        <v>-6.5916191519999993E-3</v>
      </c>
      <c r="H1238" s="13">
        <v>0.13527899999999998</v>
      </c>
      <c r="I1238" s="13">
        <v>8.0178209999999996</v>
      </c>
      <c r="J1238" s="13" t="e">
        <v>#N/A</v>
      </c>
      <c r="K1238" s="13">
        <v>11.18</v>
      </c>
      <c r="L1238" s="13">
        <v>13.12</v>
      </c>
      <c r="M1238" s="13">
        <v>9.3800000000000008</v>
      </c>
      <c r="N1238" s="13">
        <v>-0.47049916175436696</v>
      </c>
      <c r="O1238" s="13">
        <v>-47.382147427766348</v>
      </c>
      <c r="P1238" s="13">
        <v>-70.510000000000005</v>
      </c>
    </row>
    <row r="1239" spans="1:16" x14ac:dyDescent="0.2">
      <c r="A1239" s="14">
        <v>43803.750001157408</v>
      </c>
      <c r="B1239" s="13">
        <v>0.56932000000000005</v>
      </c>
      <c r="C1239" s="13">
        <v>59.463293</v>
      </c>
      <c r="D1239" s="13">
        <v>2.4359980000000001</v>
      </c>
      <c r="E1239" s="13">
        <v>12.016419000000001</v>
      </c>
      <c r="F1239" s="13">
        <v>423.78076557976198</v>
      </c>
      <c r="G1239" s="13">
        <v>-1.268219563E-2</v>
      </c>
      <c r="H1239" s="13">
        <v>0.21188899999999999</v>
      </c>
      <c r="I1239" s="13">
        <v>16.888036</v>
      </c>
      <c r="J1239" s="13">
        <v>0.10946995204164474</v>
      </c>
      <c r="K1239" s="13">
        <v>10.82</v>
      </c>
      <c r="L1239" s="13">
        <v>13.99</v>
      </c>
      <c r="M1239" s="13">
        <v>8.64</v>
      </c>
      <c r="N1239" s="13">
        <v>-0.75122541187113145</v>
      </c>
      <c r="O1239" s="13">
        <v>-45.851045145045681</v>
      </c>
      <c r="P1239" s="13">
        <v>-64.17</v>
      </c>
    </row>
    <row r="1240" spans="1:16" x14ac:dyDescent="0.2">
      <c r="A1240" s="14">
        <v>43803.770834490744</v>
      </c>
      <c r="B1240" s="13">
        <v>0.86984300000000003</v>
      </c>
      <c r="C1240" s="13">
        <v>57.291741000000002</v>
      </c>
      <c r="D1240" s="13">
        <v>9.3583300000000005</v>
      </c>
      <c r="E1240" s="13">
        <v>12.048577</v>
      </c>
      <c r="F1240" s="13">
        <v>424.38239868801753</v>
      </c>
      <c r="G1240" s="13">
        <v>-3.8011757789999999E-3</v>
      </c>
      <c r="H1240" s="13">
        <v>0.13377800000000001</v>
      </c>
      <c r="I1240" s="13">
        <v>11.359029999999999</v>
      </c>
      <c r="J1240" s="13">
        <v>0.18606020332677273</v>
      </c>
      <c r="K1240" s="13">
        <v>10.92</v>
      </c>
      <c r="L1240" s="13">
        <v>15.01</v>
      </c>
      <c r="M1240" s="13">
        <v>9.83</v>
      </c>
      <c r="N1240" s="13">
        <v>-0.72418523016111036</v>
      </c>
      <c r="O1240" s="13">
        <v>-34.504483585597889</v>
      </c>
      <c r="P1240" s="13">
        <v>-48.91</v>
      </c>
    </row>
    <row r="1241" spans="1:16" x14ac:dyDescent="0.2">
      <c r="A1241" s="14">
        <v>43803.791667824073</v>
      </c>
      <c r="B1241" s="13">
        <v>0.67311900000000002</v>
      </c>
      <c r="C1241" s="13">
        <v>53.271489000000003</v>
      </c>
      <c r="D1241" s="13">
        <v>6.5616430000000001</v>
      </c>
      <c r="E1241" s="13">
        <v>11.784227</v>
      </c>
      <c r="F1241" s="13">
        <v>422.23898530747209</v>
      </c>
      <c r="G1241" s="13">
        <v>-3.5683654860000002E-3</v>
      </c>
      <c r="H1241" s="13">
        <v>0.12577200000000002</v>
      </c>
      <c r="I1241" s="13">
        <v>3.2021699999999997</v>
      </c>
      <c r="J1241" s="13">
        <v>0.13072220770014559</v>
      </c>
      <c r="K1241" s="13">
        <v>10.66</v>
      </c>
      <c r="L1241" s="13">
        <v>16.13</v>
      </c>
      <c r="M1241" s="13">
        <v>9.2899999999999991</v>
      </c>
      <c r="N1241" s="13">
        <v>-0.49409786579220349</v>
      </c>
      <c r="O1241" s="13">
        <v>-36.992524795018966</v>
      </c>
      <c r="P1241" s="13">
        <v>-52.24</v>
      </c>
    </row>
    <row r="1242" spans="1:16" x14ac:dyDescent="0.2">
      <c r="A1242" s="14">
        <v>43803.812501157408</v>
      </c>
      <c r="B1242" s="13">
        <v>0.45632099999999998</v>
      </c>
      <c r="C1242" s="13">
        <v>31.644459999999999</v>
      </c>
      <c r="D1242" s="13">
        <v>-9.8639000000000004E-2</v>
      </c>
      <c r="E1242" s="13">
        <v>11.78079</v>
      </c>
      <c r="F1242" s="13">
        <v>417.19252647105253</v>
      </c>
      <c r="G1242" s="13">
        <v>-3.8502718599999998E-3</v>
      </c>
      <c r="H1242" s="13">
        <v>0.11182</v>
      </c>
      <c r="I1242" s="13">
        <v>2.602935</v>
      </c>
      <c r="J1242" s="13">
        <v>0.14793618518807358</v>
      </c>
      <c r="K1242" s="13">
        <v>10.69</v>
      </c>
      <c r="L1242" s="13">
        <v>14.46</v>
      </c>
      <c r="M1242" s="13">
        <v>9.76</v>
      </c>
      <c r="N1242" s="13">
        <v>-0.82398808265446088</v>
      </c>
      <c r="O1242" s="13">
        <v>-31.114185673859264</v>
      </c>
      <c r="P1242" s="13">
        <v>-41.88</v>
      </c>
    </row>
    <row r="1243" spans="1:16" x14ac:dyDescent="0.2">
      <c r="A1243" s="14">
        <v>43803.833334490744</v>
      </c>
      <c r="B1243" s="13">
        <v>0.41048699999999999</v>
      </c>
      <c r="C1243" s="13">
        <v>27.065183000000001</v>
      </c>
      <c r="D1243" s="13">
        <v>7.1898140000000001</v>
      </c>
      <c r="E1243" s="13">
        <v>11.653021000000001</v>
      </c>
      <c r="F1243" s="13">
        <v>417.00733809941784</v>
      </c>
      <c r="G1243" s="13">
        <v>-4.666053945E-3</v>
      </c>
      <c r="H1243" s="13">
        <v>0.15963000000000002</v>
      </c>
      <c r="I1243" s="13">
        <v>4.5086309999999994</v>
      </c>
      <c r="J1243" s="13" t="e">
        <v>#N/A</v>
      </c>
      <c r="K1243" s="13">
        <v>10.59</v>
      </c>
      <c r="L1243" s="13">
        <v>13.89</v>
      </c>
      <c r="M1243" s="13">
        <v>9.42</v>
      </c>
      <c r="N1243" s="13">
        <v>-0.44001750237216136</v>
      </c>
      <c r="O1243" s="13">
        <v>-33.465521322323148</v>
      </c>
      <c r="P1243" s="13">
        <v>-47.42</v>
      </c>
    </row>
    <row r="1244" spans="1:16" x14ac:dyDescent="0.2">
      <c r="A1244" s="14">
        <v>43803.854167824073</v>
      </c>
      <c r="B1244" s="13">
        <v>0.44178000000000001</v>
      </c>
      <c r="C1244" s="13">
        <v>34.381850999999997</v>
      </c>
      <c r="D1244" s="13">
        <v>5.3962839999999996</v>
      </c>
      <c r="E1244" s="13">
        <v>11.327017</v>
      </c>
      <c r="F1244" s="13">
        <v>426.26125970146808</v>
      </c>
      <c r="G1244" s="13">
        <v>-8.6086916889999993E-3</v>
      </c>
      <c r="H1244" s="13">
        <v>0.15262000000000001</v>
      </c>
      <c r="I1244" s="13" t="e">
        <v>#N/A</v>
      </c>
      <c r="J1244" s="13" t="e">
        <v>#N/A</v>
      </c>
      <c r="K1244" s="13">
        <v>10.18</v>
      </c>
      <c r="L1244" s="13">
        <v>15.28</v>
      </c>
      <c r="M1244" s="13">
        <v>7.766</v>
      </c>
      <c r="N1244" s="13">
        <v>-0.82546300165682573</v>
      </c>
      <c r="O1244" s="13">
        <v>-44.62069509643085</v>
      </c>
      <c r="P1244" s="13">
        <v>-65.180000000000007</v>
      </c>
    </row>
    <row r="1245" spans="1:16" x14ac:dyDescent="0.2">
      <c r="A1245" s="14">
        <v>43803.875001157408</v>
      </c>
      <c r="B1245" s="13">
        <v>0.60117100000000001</v>
      </c>
      <c r="C1245" s="13">
        <v>76.682036999999994</v>
      </c>
      <c r="D1245" s="13">
        <v>3.1969650000000001</v>
      </c>
      <c r="E1245" s="13">
        <v>11.027006999999999</v>
      </c>
      <c r="F1245" s="13">
        <v>431.60379578669591</v>
      </c>
      <c r="G1245" s="13">
        <v>-3.8212306900000004E-3</v>
      </c>
      <c r="H1245" s="13">
        <v>0.19725000000000001</v>
      </c>
      <c r="I1245" s="13">
        <v>9.6483140000000009</v>
      </c>
      <c r="J1245" s="13">
        <v>8.9807954402714232E-2</v>
      </c>
      <c r="K1245" s="13">
        <v>9.82</v>
      </c>
      <c r="L1245" s="13">
        <v>16.28</v>
      </c>
      <c r="M1245" s="13">
        <v>8.35</v>
      </c>
      <c r="N1245" s="13">
        <v>-0.65191419904523573</v>
      </c>
      <c r="O1245" s="13">
        <v>-36.226973653658632</v>
      </c>
      <c r="P1245" s="13">
        <v>-52.23</v>
      </c>
    </row>
    <row r="1246" spans="1:16" x14ac:dyDescent="0.2">
      <c r="A1246" s="14">
        <v>43803.895834490744</v>
      </c>
      <c r="B1246" s="13">
        <v>1.0186729999999999</v>
      </c>
      <c r="C1246" s="13">
        <v>130.23644899999999</v>
      </c>
      <c r="D1246" s="13">
        <v>3.5373570000000001</v>
      </c>
      <c r="E1246" s="13">
        <v>10.664498</v>
      </c>
      <c r="F1246" s="13">
        <v>427.4253668144828</v>
      </c>
      <c r="G1246" s="13">
        <v>-2.9714779550000002E-3</v>
      </c>
      <c r="H1246" s="13" t="e">
        <v>#N/A</v>
      </c>
      <c r="I1246" s="13">
        <v>0.88342600000000004</v>
      </c>
      <c r="J1246" s="13">
        <v>0.18266120831200039</v>
      </c>
      <c r="K1246" s="13">
        <v>9.52</v>
      </c>
      <c r="L1246" s="13">
        <v>17.98</v>
      </c>
      <c r="M1246" s="13">
        <v>7.835</v>
      </c>
      <c r="N1246" s="13">
        <v>-0.59144251994827957</v>
      </c>
      <c r="O1246" s="13">
        <v>-40.464846043331903</v>
      </c>
      <c r="P1246" s="13">
        <v>-61.57</v>
      </c>
    </row>
    <row r="1247" spans="1:16" x14ac:dyDescent="0.2">
      <c r="A1247" s="14">
        <v>43803.916667824073</v>
      </c>
      <c r="B1247" s="13">
        <v>0.44590099999999999</v>
      </c>
      <c r="C1247" s="13">
        <v>132.128131</v>
      </c>
      <c r="D1247" s="13">
        <v>-2.8251010000000001</v>
      </c>
      <c r="E1247" s="13">
        <v>10.442373</v>
      </c>
      <c r="F1247" s="13">
        <v>422.42273184896214</v>
      </c>
      <c r="G1247" s="13">
        <v>-8.2386799999999999E-6</v>
      </c>
      <c r="H1247" s="13" t="e">
        <v>#N/A</v>
      </c>
      <c r="I1247" s="13" t="e">
        <v>#N/A</v>
      </c>
      <c r="J1247" s="13" t="e">
        <v>#N/A</v>
      </c>
      <c r="K1247" s="13">
        <v>9.18</v>
      </c>
      <c r="L1247" s="13">
        <v>18.399999999999999</v>
      </c>
      <c r="M1247" s="13">
        <v>6.6470000000000002</v>
      </c>
      <c r="N1247" s="13">
        <v>-0.7910482249349805</v>
      </c>
      <c r="O1247" s="13">
        <v>-46.534572949831684</v>
      </c>
      <c r="P1247" s="13">
        <v>-67.349999999999994</v>
      </c>
    </row>
    <row r="1248" spans="1:16" x14ac:dyDescent="0.2">
      <c r="A1248" s="14">
        <v>43803.937501157408</v>
      </c>
      <c r="B1248" s="13">
        <v>0.81311199999999995</v>
      </c>
      <c r="C1248" s="13">
        <v>135.103005</v>
      </c>
      <c r="D1248" s="13">
        <v>4.5864190000000002</v>
      </c>
      <c r="E1248" s="13">
        <v>10.200597</v>
      </c>
      <c r="F1248" s="13">
        <v>414.10399571704926</v>
      </c>
      <c r="G1248" s="13">
        <v>-8.1097016880000011E-3</v>
      </c>
      <c r="H1248" s="13">
        <v>0.25938700000000003</v>
      </c>
      <c r="I1248" s="13">
        <v>5.3965429999999994</v>
      </c>
      <c r="J1248" s="13">
        <v>0.19787031971470606</v>
      </c>
      <c r="K1248" s="13">
        <v>8.9600000000000009</v>
      </c>
      <c r="L1248" s="13">
        <v>16.399999999999999</v>
      </c>
      <c r="M1248" s="13">
        <v>6.4619999999999997</v>
      </c>
      <c r="N1248" s="13">
        <v>-0.4596830890703586</v>
      </c>
      <c r="O1248" s="13">
        <v>-45.577634023131274</v>
      </c>
      <c r="P1248" s="13">
        <v>-68.89</v>
      </c>
    </row>
    <row r="1249" spans="1:16" x14ac:dyDescent="0.2">
      <c r="A1249" s="14">
        <v>43803.958334490744</v>
      </c>
      <c r="B1249" s="13">
        <v>0.18907499999999999</v>
      </c>
      <c r="C1249" s="13">
        <v>124.749488</v>
      </c>
      <c r="D1249" s="13">
        <v>-1.4780500000000001</v>
      </c>
      <c r="E1249" s="13">
        <v>10.095934</v>
      </c>
      <c r="F1249" s="13">
        <v>412.87895414686437</v>
      </c>
      <c r="G1249" s="13">
        <v>-5.4139181800000004E-3</v>
      </c>
      <c r="H1249" s="13">
        <v>0.12421299999999999</v>
      </c>
      <c r="I1249" s="13">
        <v>1.1443510000000001</v>
      </c>
      <c r="J1249" s="13" t="e">
        <v>#N/A</v>
      </c>
      <c r="K1249" s="13">
        <v>8.86</v>
      </c>
      <c r="L1249" s="13">
        <v>14.69</v>
      </c>
      <c r="M1249" s="13">
        <v>6.0940000000000003</v>
      </c>
      <c r="N1249" s="13">
        <v>-0.49114802778747396</v>
      </c>
      <c r="O1249" s="13">
        <v>-45.413587349982627</v>
      </c>
      <c r="P1249" s="13">
        <v>-64.680000000000007</v>
      </c>
    </row>
    <row r="1250" spans="1:16" x14ac:dyDescent="0.2">
      <c r="A1250" s="14">
        <v>43803.979167824073</v>
      </c>
      <c r="B1250" s="13">
        <v>0.15884599999999999</v>
      </c>
      <c r="C1250" s="13">
        <v>165.30743799999999</v>
      </c>
      <c r="D1250" s="13">
        <v>-2.1648100000000001</v>
      </c>
      <c r="E1250" s="13">
        <v>9.8051469999999998</v>
      </c>
      <c r="F1250" s="13">
        <v>418.20763206677645</v>
      </c>
      <c r="G1250" s="13" t="e">
        <v>#N/A</v>
      </c>
      <c r="H1250" s="13" t="e">
        <v>#N/A</v>
      </c>
      <c r="I1250" s="13">
        <v>0.77146099999999984</v>
      </c>
      <c r="J1250" s="13">
        <v>4.3236193125667295E-2</v>
      </c>
      <c r="K1250" s="13">
        <v>8.58</v>
      </c>
      <c r="L1250" s="13">
        <v>17.059999999999999</v>
      </c>
      <c r="M1250" s="13">
        <v>5.5119999999999996</v>
      </c>
      <c r="N1250" s="13">
        <v>-0.61012482731156681</v>
      </c>
      <c r="O1250" s="13">
        <v>-46.534572949831684</v>
      </c>
      <c r="P1250" s="13">
        <v>-64.98</v>
      </c>
    </row>
    <row r="1251" spans="1:16" x14ac:dyDescent="0.2">
      <c r="A1251" s="14">
        <v>43804.000001157408</v>
      </c>
      <c r="B1251" s="13">
        <v>0.341368</v>
      </c>
      <c r="C1251" s="13">
        <v>-75.804901000000001</v>
      </c>
      <c r="D1251" s="13">
        <v>-3.0209959999999998</v>
      </c>
      <c r="E1251" s="13">
        <v>9.6130499999999994</v>
      </c>
      <c r="F1251" s="13">
        <v>422.79212051400327</v>
      </c>
      <c r="G1251" s="13">
        <v>-4.3117967340000002E-3</v>
      </c>
      <c r="H1251" s="13">
        <v>5.4321000000000001E-2</v>
      </c>
      <c r="I1251" s="13">
        <v>0.8392670000000001</v>
      </c>
      <c r="J1251" s="13">
        <v>5.3761843829987818E-2</v>
      </c>
      <c r="K1251" s="13">
        <v>8.5299999999999994</v>
      </c>
      <c r="L1251" s="13">
        <v>19.16</v>
      </c>
      <c r="M1251" s="13">
        <v>5.5670000000000002</v>
      </c>
      <c r="N1251" s="13">
        <v>-0.64847272137305112</v>
      </c>
      <c r="O1251" s="13">
        <v>-43.773120618496208</v>
      </c>
      <c r="P1251" s="13">
        <v>-60.52</v>
      </c>
    </row>
    <row r="1252" spans="1:16" x14ac:dyDescent="0.2">
      <c r="A1252" s="14">
        <v>43804.020834490744</v>
      </c>
      <c r="B1252" s="13">
        <v>0.50251599999999996</v>
      </c>
      <c r="C1252" s="13">
        <v>-67.298565999999994</v>
      </c>
      <c r="D1252" s="13">
        <v>-0.31476399999999999</v>
      </c>
      <c r="E1252" s="13">
        <v>9.1612019999999994</v>
      </c>
      <c r="F1252" s="13">
        <v>433.1554221668211</v>
      </c>
      <c r="G1252" s="13">
        <v>-5.942112036000001E-3</v>
      </c>
      <c r="H1252" s="13">
        <v>3.4947999999999993E-2</v>
      </c>
      <c r="I1252" s="13">
        <v>1.321984</v>
      </c>
      <c r="J1252" s="13">
        <v>8.872696980061924E-2</v>
      </c>
      <c r="K1252" s="13">
        <v>7.9429999999999996</v>
      </c>
      <c r="L1252" s="13">
        <v>26.59</v>
      </c>
      <c r="M1252" s="13">
        <v>4.9649999999999999</v>
      </c>
      <c r="N1252" s="13">
        <v>-0.54227855320278662</v>
      </c>
      <c r="O1252" s="13">
        <v>-48.010993008169478</v>
      </c>
      <c r="P1252" s="13">
        <v>-69.56</v>
      </c>
    </row>
    <row r="1253" spans="1:16" x14ac:dyDescent="0.2">
      <c r="A1253" s="14">
        <v>43804.041667824073</v>
      </c>
      <c r="B1253" s="13">
        <v>0.74806600000000001</v>
      </c>
      <c r="C1253" s="13">
        <v>-69.729040999999995</v>
      </c>
      <c r="D1253" s="13">
        <v>0.16350000000000001</v>
      </c>
      <c r="E1253" s="13">
        <v>8.642754</v>
      </c>
      <c r="F1253" s="13">
        <v>436.94019789733693</v>
      </c>
      <c r="G1253" s="13">
        <v>-7.0533788599999999E-3</v>
      </c>
      <c r="H1253" s="13" t="e">
        <v>#N/A</v>
      </c>
      <c r="I1253" s="13">
        <v>2.781568</v>
      </c>
      <c r="J1253" s="13">
        <v>8.8891358438264415E-2</v>
      </c>
      <c r="K1253" s="13">
        <v>7.3869999999999996</v>
      </c>
      <c r="L1253" s="13">
        <v>38.729999999999997</v>
      </c>
      <c r="M1253" s="13">
        <v>5.1820000000000004</v>
      </c>
      <c r="N1253" s="13">
        <v>-0.77039935890187361</v>
      </c>
      <c r="O1253" s="13">
        <v>-44.483989535473647</v>
      </c>
      <c r="P1253" s="13">
        <v>-64.86</v>
      </c>
    </row>
    <row r="1254" spans="1:16" x14ac:dyDescent="0.2">
      <c r="A1254" s="14">
        <v>43804.062501157408</v>
      </c>
      <c r="B1254" s="13">
        <v>0.36560900000000002</v>
      </c>
      <c r="C1254" s="13">
        <v>-112.053954</v>
      </c>
      <c r="D1254" s="13">
        <v>3.9147470000000002</v>
      </c>
      <c r="E1254" s="13">
        <v>8.0890299999999993</v>
      </c>
      <c r="F1254" s="13">
        <v>433.01432812072488</v>
      </c>
      <c r="G1254" s="13">
        <v>-3.3250285219999999E-3</v>
      </c>
      <c r="H1254" s="13">
        <v>-4.1159999999999999E-3</v>
      </c>
      <c r="I1254" s="13">
        <v>2.572562</v>
      </c>
      <c r="J1254" s="13">
        <v>4.4537859310927824E-2</v>
      </c>
      <c r="K1254" s="13">
        <v>6.6509999999999998</v>
      </c>
      <c r="L1254" s="13">
        <v>50.43</v>
      </c>
      <c r="M1254" s="13">
        <v>4.492</v>
      </c>
      <c r="N1254" s="13">
        <v>-0.74581737552912708</v>
      </c>
      <c r="O1254" s="13">
        <v>-47.792264110637952</v>
      </c>
      <c r="P1254" s="13">
        <v>-67.48</v>
      </c>
    </row>
    <row r="1255" spans="1:16" x14ac:dyDescent="0.2">
      <c r="A1255" s="14">
        <v>43804.083334490744</v>
      </c>
      <c r="B1255" s="13">
        <v>0.27436899999999997</v>
      </c>
      <c r="C1255" s="13">
        <v>-86.10642</v>
      </c>
      <c r="D1255" s="13">
        <v>1.0844720000000001</v>
      </c>
      <c r="E1255" s="13">
        <v>7.8585419999999999</v>
      </c>
      <c r="F1255" s="13">
        <v>422.90507883569904</v>
      </c>
      <c r="G1255" s="13">
        <v>-7.4244436420000002E-3</v>
      </c>
      <c r="H1255" s="13" t="e">
        <v>#N/A</v>
      </c>
      <c r="I1255" s="13" t="e">
        <v>#N/A</v>
      </c>
      <c r="J1255" s="13">
        <v>0.10044582832552081</v>
      </c>
      <c r="K1255" s="13">
        <v>5.8810000000000002</v>
      </c>
      <c r="L1255" s="13">
        <v>53.12</v>
      </c>
      <c r="M1255" s="13">
        <v>4.0190000000000001</v>
      </c>
      <c r="N1255" s="13">
        <v>-0.53244575985368792</v>
      </c>
      <c r="O1255" s="13">
        <v>-48.612497476381172</v>
      </c>
      <c r="P1255" s="13">
        <v>-67.98</v>
      </c>
    </row>
    <row r="1256" spans="1:16" x14ac:dyDescent="0.2">
      <c r="A1256" s="14">
        <v>43804.104167824073</v>
      </c>
      <c r="B1256" s="13">
        <v>0.38250400000000001</v>
      </c>
      <c r="C1256" s="13">
        <v>-87.265421000000003</v>
      </c>
      <c r="D1256" s="13">
        <v>-1.828738</v>
      </c>
      <c r="E1256" s="13">
        <v>7.9387679999999996</v>
      </c>
      <c r="F1256" s="13">
        <v>422.21106489188799</v>
      </c>
      <c r="G1256" s="13" t="e">
        <v>#N/A</v>
      </c>
      <c r="H1256" s="13" t="e">
        <v>#N/A</v>
      </c>
      <c r="I1256" s="13" t="e">
        <v>#N/A</v>
      </c>
      <c r="J1256" s="13" t="e">
        <v>#N/A</v>
      </c>
      <c r="K1256" s="13">
        <v>6.0629999999999997</v>
      </c>
      <c r="L1256" s="13">
        <v>50.69</v>
      </c>
      <c r="M1256" s="13">
        <v>3.8940000000000001</v>
      </c>
      <c r="N1256" s="13">
        <v>-0.67895438075525683</v>
      </c>
      <c r="O1256" s="13">
        <v>-48.038334120360908</v>
      </c>
      <c r="P1256" s="13">
        <v>-67.83</v>
      </c>
    </row>
    <row r="1257" spans="1:16" x14ac:dyDescent="0.2">
      <c r="A1257" s="14">
        <v>43804.125001157408</v>
      </c>
      <c r="B1257" s="13">
        <v>0.413358</v>
      </c>
      <c r="C1257" s="13">
        <v>-60.611812</v>
      </c>
      <c r="D1257" s="13">
        <v>-6.302918</v>
      </c>
      <c r="E1257" s="13">
        <v>8.5686040000000006</v>
      </c>
      <c r="F1257" s="13">
        <v>421.01743085726667</v>
      </c>
      <c r="G1257" s="13">
        <v>-1.005935616E-2</v>
      </c>
      <c r="H1257" s="13" t="e">
        <v>#N/A</v>
      </c>
      <c r="I1257" s="13">
        <v>2.7483079999999998</v>
      </c>
      <c r="J1257" s="13" t="e">
        <v>#N/A</v>
      </c>
      <c r="K1257" s="13">
        <v>6.9039999999999999</v>
      </c>
      <c r="L1257" s="13">
        <v>45.17</v>
      </c>
      <c r="M1257" s="13">
        <v>4.0220000000000002</v>
      </c>
      <c r="N1257" s="13">
        <v>-0.91690797980344241</v>
      </c>
      <c r="O1257" s="13">
        <v>-46.561914062023135</v>
      </c>
      <c r="P1257" s="13">
        <v>-66.489999999999995</v>
      </c>
    </row>
    <row r="1258" spans="1:16" x14ac:dyDescent="0.2">
      <c r="A1258" s="14">
        <v>43804.145834490744</v>
      </c>
      <c r="B1258" s="13">
        <v>0.28459400000000001</v>
      </c>
      <c r="C1258" s="13">
        <v>-125.327731</v>
      </c>
      <c r="D1258" s="13">
        <v>1.936426</v>
      </c>
      <c r="E1258" s="13">
        <v>8.8405120000000004</v>
      </c>
      <c r="F1258" s="13">
        <v>423.85362718218119</v>
      </c>
      <c r="G1258" s="13">
        <v>-1.0925376574000001E-2</v>
      </c>
      <c r="H1258" s="13">
        <v>5.2296000000000002E-2</v>
      </c>
      <c r="I1258" s="13">
        <v>4.7922060000000002</v>
      </c>
      <c r="J1258" s="13" t="e">
        <v>#N/A</v>
      </c>
      <c r="K1258" s="13">
        <v>7.3440000000000003</v>
      </c>
      <c r="L1258" s="13">
        <v>41.96</v>
      </c>
      <c r="M1258" s="13">
        <v>3.6760000000000002</v>
      </c>
      <c r="N1258" s="13">
        <v>-0.84365366935265795</v>
      </c>
      <c r="O1258" s="13">
        <v>-46.753301847363218</v>
      </c>
      <c r="P1258" s="13">
        <v>-66.92</v>
      </c>
    </row>
    <row r="1259" spans="1:16" x14ac:dyDescent="0.2">
      <c r="A1259" s="14">
        <v>43804.166667824073</v>
      </c>
      <c r="B1259" s="13">
        <v>0.65030299999999996</v>
      </c>
      <c r="C1259" s="13">
        <v>-54.069913</v>
      </c>
      <c r="D1259" s="13">
        <v>-0.464507</v>
      </c>
      <c r="E1259" s="13">
        <v>8.4585170000000005</v>
      </c>
      <c r="F1259" s="13">
        <v>429.02471778805784</v>
      </c>
      <c r="G1259" s="13">
        <v>-9.138177909999998E-3</v>
      </c>
      <c r="H1259" s="13">
        <v>0.14616100000000001</v>
      </c>
      <c r="I1259" s="13" t="e">
        <v>#N/A</v>
      </c>
      <c r="J1259" s="13">
        <v>0.12659942416930656</v>
      </c>
      <c r="K1259" s="13">
        <v>6.6079999999999997</v>
      </c>
      <c r="L1259" s="13">
        <v>44.02</v>
      </c>
      <c r="M1259" s="13">
        <v>3.9809999999999999</v>
      </c>
      <c r="N1259" s="13">
        <v>-0.53982035486551194</v>
      </c>
      <c r="O1259" s="13">
        <v>-44.210578413559247</v>
      </c>
      <c r="P1259" s="13">
        <v>-62.51</v>
      </c>
    </row>
    <row r="1260" spans="1:16" x14ac:dyDescent="0.2">
      <c r="A1260" s="14">
        <v>43804.187501157408</v>
      </c>
      <c r="B1260" s="13">
        <v>0.73503799999999997</v>
      </c>
      <c r="C1260" s="13">
        <v>-63.486373999999998</v>
      </c>
      <c r="D1260" s="13">
        <v>1.5150330000000001</v>
      </c>
      <c r="E1260" s="13">
        <v>8.2864489999999993</v>
      </c>
      <c r="F1260" s="13">
        <v>426.87470357239607</v>
      </c>
      <c r="G1260" s="13">
        <v>-1.0512992622000001E-2</v>
      </c>
      <c r="H1260" s="13">
        <v>0.14849899999999999</v>
      </c>
      <c r="I1260" s="13">
        <v>1.0875260000000002</v>
      </c>
      <c r="J1260" s="13">
        <v>0.10221110686221924</v>
      </c>
      <c r="K1260" s="13">
        <v>6.6609999999999996</v>
      </c>
      <c r="L1260" s="13">
        <v>43.54</v>
      </c>
      <c r="M1260" s="13">
        <v>4.577</v>
      </c>
      <c r="N1260" s="13">
        <v>-0.6853456964321708</v>
      </c>
      <c r="O1260" s="13">
        <v>-40.601551604289114</v>
      </c>
      <c r="P1260" s="13">
        <v>-63.01</v>
      </c>
    </row>
    <row r="1261" spans="1:16" x14ac:dyDescent="0.2">
      <c r="A1261" s="14">
        <v>43804.208334490744</v>
      </c>
      <c r="B1261" s="13">
        <v>0.43211699999999997</v>
      </c>
      <c r="C1261" s="13">
        <v>-97.386011999999994</v>
      </c>
      <c r="D1261" s="13">
        <v>3.2487569999999999</v>
      </c>
      <c r="E1261" s="13">
        <v>7.9339269999999997</v>
      </c>
      <c r="F1261" s="13">
        <v>423.07151145509198</v>
      </c>
      <c r="G1261" s="13">
        <v>-9.3304076399999998E-3</v>
      </c>
      <c r="H1261" s="13">
        <v>5.9891000000000007E-2</v>
      </c>
      <c r="I1261" s="13">
        <v>1.5082039999999999</v>
      </c>
      <c r="J1261" s="13">
        <v>4.3054379568169369E-2</v>
      </c>
      <c r="K1261" s="13">
        <v>5.984</v>
      </c>
      <c r="L1261" s="13">
        <v>45.49</v>
      </c>
      <c r="M1261" s="13">
        <v>3.5179999999999998</v>
      </c>
      <c r="N1261" s="13">
        <v>-0.6406064866937724</v>
      </c>
      <c r="O1261" s="13">
        <v>-45.714339584088471</v>
      </c>
      <c r="P1261" s="13">
        <v>-67.17</v>
      </c>
    </row>
    <row r="1262" spans="1:16" x14ac:dyDescent="0.2">
      <c r="A1262" s="14">
        <v>43804.229167824073</v>
      </c>
      <c r="B1262" s="13">
        <v>0.80195899999999998</v>
      </c>
      <c r="C1262" s="13">
        <v>-62.525784000000002</v>
      </c>
      <c r="D1262" s="13">
        <v>2.344579</v>
      </c>
      <c r="E1262" s="13">
        <v>7.7569840000000001</v>
      </c>
      <c r="F1262" s="13">
        <v>421.86672584178359</v>
      </c>
      <c r="G1262" s="13">
        <v>-7.0948023679999993E-3</v>
      </c>
      <c r="H1262" s="13">
        <v>4.7476999999999998E-2</v>
      </c>
      <c r="I1262" s="13">
        <v>2.3273619999999995</v>
      </c>
      <c r="J1262" s="13">
        <v>0.14907280842595005</v>
      </c>
      <c r="K1262" s="13">
        <v>5.6470000000000002</v>
      </c>
      <c r="L1262" s="13">
        <v>45.82</v>
      </c>
      <c r="M1262" s="13">
        <v>3.7090000000000001</v>
      </c>
      <c r="N1262" s="13">
        <v>-0.67600454275052724</v>
      </c>
      <c r="O1262" s="13">
        <v>-43.964508403836291</v>
      </c>
      <c r="P1262" s="13">
        <v>-66.040000000000006</v>
      </c>
    </row>
    <row r="1263" spans="1:16" x14ac:dyDescent="0.2">
      <c r="A1263" s="14">
        <v>43804.250001157408</v>
      </c>
      <c r="B1263" s="13">
        <v>1.5499130000000001</v>
      </c>
      <c r="C1263" s="13">
        <v>-47.543926999999996</v>
      </c>
      <c r="D1263" s="13">
        <v>0.718221</v>
      </c>
      <c r="E1263" s="13">
        <v>8.3152259999999991</v>
      </c>
      <c r="F1263" s="13">
        <v>429.35341305744095</v>
      </c>
      <c r="G1263" s="13">
        <v>-8.1186317799999998E-3</v>
      </c>
      <c r="H1263" s="13">
        <v>9.1706999999999997E-2</v>
      </c>
      <c r="I1263" s="13" t="e">
        <v>#N/A</v>
      </c>
      <c r="J1263" s="13">
        <v>0.18801051501445337</v>
      </c>
      <c r="K1263" s="13">
        <v>6.2220000000000004</v>
      </c>
      <c r="L1263" s="13">
        <v>42.2</v>
      </c>
      <c r="M1263" s="13">
        <v>4.3319999999999999</v>
      </c>
      <c r="N1263" s="13">
        <v>-0.53982035486551194</v>
      </c>
      <c r="O1263" s="13">
        <v>-39.808659350737337</v>
      </c>
      <c r="P1263" s="13">
        <v>-66.650000000000006</v>
      </c>
    </row>
    <row r="1264" spans="1:16" x14ac:dyDescent="0.2">
      <c r="A1264" s="14">
        <v>43804.270834490744</v>
      </c>
      <c r="B1264" s="13">
        <v>1.853828</v>
      </c>
      <c r="C1264" s="13">
        <v>-45.204782999999999</v>
      </c>
      <c r="D1264" s="13">
        <v>2.2628210000000002</v>
      </c>
      <c r="E1264" s="13">
        <v>9.3662580000000002</v>
      </c>
      <c r="F1264" s="13">
        <v>419.88832783857652</v>
      </c>
      <c r="G1264" s="13">
        <v>-1.3649954916E-2</v>
      </c>
      <c r="H1264" s="13">
        <v>3.086999999999999E-3</v>
      </c>
      <c r="I1264" s="13">
        <v>0.96429700000000007</v>
      </c>
      <c r="J1264" s="13">
        <v>0.34055380507344207</v>
      </c>
      <c r="K1264" s="13">
        <v>7.7939999999999996</v>
      </c>
      <c r="L1264" s="13">
        <v>33.700000000000003</v>
      </c>
      <c r="M1264" s="13">
        <v>5.4459999999999997</v>
      </c>
      <c r="N1264" s="13">
        <v>2.7576068947546961</v>
      </c>
      <c r="O1264" s="13">
        <v>-32.781993517537131</v>
      </c>
      <c r="P1264" s="13">
        <v>-66.36</v>
      </c>
    </row>
    <row r="1265" spans="1:16" x14ac:dyDescent="0.2">
      <c r="A1265" s="14">
        <v>43804.291667824073</v>
      </c>
      <c r="B1265" s="13">
        <v>1.90303</v>
      </c>
      <c r="C1265" s="13">
        <v>-44.288088999999999</v>
      </c>
      <c r="D1265" s="13">
        <v>2.3910800000000001</v>
      </c>
      <c r="E1265" s="13">
        <v>9.9412780000000005</v>
      </c>
      <c r="F1265" s="13">
        <v>414.27550941557382</v>
      </c>
      <c r="G1265" s="13">
        <v>-2.1233182283999997E-2</v>
      </c>
      <c r="H1265" s="13" t="e">
        <v>#N/A</v>
      </c>
      <c r="I1265" s="13">
        <v>5.3114369999999997</v>
      </c>
      <c r="J1265" s="13">
        <v>0.34644905657253566</v>
      </c>
      <c r="K1265" s="13">
        <v>8.7899999999999991</v>
      </c>
      <c r="L1265" s="13">
        <v>29.64</v>
      </c>
      <c r="M1265" s="13">
        <v>6.6580000000000004</v>
      </c>
      <c r="N1265" s="13">
        <v>12.059921042669409</v>
      </c>
      <c r="O1265" s="13">
        <v>-23.786767606553212</v>
      </c>
      <c r="P1265" s="13">
        <v>-50.54</v>
      </c>
    </row>
    <row r="1266" spans="1:16" x14ac:dyDescent="0.2">
      <c r="A1266" s="14">
        <v>43804.312501157408</v>
      </c>
      <c r="B1266" s="13">
        <v>0.97736900000000004</v>
      </c>
      <c r="C1266" s="13">
        <v>-63.985290999999997</v>
      </c>
      <c r="D1266" s="13">
        <v>3.2011850000000002</v>
      </c>
      <c r="E1266" s="13">
        <v>8.5790819999999997</v>
      </c>
      <c r="F1266" s="13">
        <v>431.04061511790593</v>
      </c>
      <c r="G1266" s="13">
        <v>-1.1680444560000002E-3</v>
      </c>
      <c r="H1266" s="13">
        <v>1.0495000000000001E-2</v>
      </c>
      <c r="I1266" s="13">
        <v>2.231814</v>
      </c>
      <c r="J1266" s="13">
        <v>0.16757611508803993</v>
      </c>
      <c r="K1266" s="13">
        <v>7.3970000000000002</v>
      </c>
      <c r="L1266" s="13">
        <v>38.69</v>
      </c>
      <c r="M1266" s="13">
        <v>6.6870000000000003</v>
      </c>
      <c r="N1266" s="13">
        <v>40.609436531777121</v>
      </c>
      <c r="O1266" s="13">
        <v>-20.601528036250397</v>
      </c>
      <c r="P1266" s="13">
        <v>-23.8</v>
      </c>
    </row>
    <row r="1267" spans="1:16" x14ac:dyDescent="0.2">
      <c r="A1267" s="14">
        <v>43804.333334490744</v>
      </c>
      <c r="B1267" s="13">
        <v>1.013528</v>
      </c>
      <c r="C1267" s="13">
        <v>-52.020238999999997</v>
      </c>
      <c r="D1267" s="13">
        <v>2.4402659999999998</v>
      </c>
      <c r="E1267" s="13">
        <v>9.9786830000000002</v>
      </c>
      <c r="F1267" s="13">
        <v>424.65972606090423</v>
      </c>
      <c r="G1267" s="13" t="e">
        <v>#N/A</v>
      </c>
      <c r="H1267" s="13">
        <v>0.37803600000000004</v>
      </c>
      <c r="I1267" s="13">
        <v>10.004045</v>
      </c>
      <c r="J1267" s="13" t="e">
        <v>#N/A</v>
      </c>
      <c r="K1267" s="13">
        <v>10.06</v>
      </c>
      <c r="L1267" s="13">
        <v>29.05</v>
      </c>
      <c r="M1267" s="13">
        <v>10.84</v>
      </c>
      <c r="N1267" s="13">
        <v>165.3384201650926</v>
      </c>
      <c r="O1267" s="13">
        <v>12.891334398264187</v>
      </c>
      <c r="P1267" s="13">
        <v>47.44</v>
      </c>
    </row>
    <row r="1268" spans="1:16" x14ac:dyDescent="0.2">
      <c r="A1268" s="14">
        <v>43804.354167824073</v>
      </c>
      <c r="B1268" s="13">
        <v>2.1841940000000002</v>
      </c>
      <c r="C1268" s="13">
        <v>-36.563766000000001</v>
      </c>
      <c r="D1268" s="13">
        <v>2.4481600000000001</v>
      </c>
      <c r="E1268" s="13">
        <v>11.232134</v>
      </c>
      <c r="F1268" s="13">
        <v>410.81427647437664</v>
      </c>
      <c r="G1268" s="13">
        <v>1.2727013046E-2</v>
      </c>
      <c r="H1268" s="13">
        <v>0.158744</v>
      </c>
      <c r="I1268" s="13">
        <v>2.1873710000000002</v>
      </c>
      <c r="J1268" s="13">
        <v>0.44113183361666386</v>
      </c>
      <c r="K1268" s="13">
        <v>11.32</v>
      </c>
      <c r="L1268" s="13">
        <v>21.5</v>
      </c>
      <c r="M1268" s="13">
        <v>11.75</v>
      </c>
      <c r="N1268" s="13">
        <v>157.12803771859529</v>
      </c>
      <c r="O1268" s="13">
        <v>10.818878094152998</v>
      </c>
      <c r="P1268" s="13">
        <v>47.41</v>
      </c>
    </row>
    <row r="1269" spans="1:16" x14ac:dyDescent="0.2">
      <c r="A1269" s="14">
        <v>43804.375001157408</v>
      </c>
      <c r="B1269" s="13">
        <v>2.251789</v>
      </c>
      <c r="C1269" s="13">
        <v>-39.969788999999999</v>
      </c>
      <c r="D1269" s="13">
        <v>2.4037639999999998</v>
      </c>
      <c r="E1269" s="13">
        <v>10.920935</v>
      </c>
      <c r="F1269" s="13">
        <v>410.74353776231374</v>
      </c>
      <c r="G1269" s="13">
        <v>2.5248311296000001E-2</v>
      </c>
      <c r="H1269" s="13" t="e">
        <v>#N/A</v>
      </c>
      <c r="I1269" s="13" t="e">
        <v>#N/A</v>
      </c>
      <c r="J1269" s="13" t="e">
        <v>#N/A</v>
      </c>
      <c r="K1269" s="13">
        <v>10.94</v>
      </c>
      <c r="L1269" s="13">
        <v>21.99</v>
      </c>
      <c r="M1269" s="13">
        <v>12.73</v>
      </c>
      <c r="N1269" s="13">
        <v>220.54955482028114</v>
      </c>
      <c r="O1269" s="13">
        <v>27.149724406100393</v>
      </c>
      <c r="P1269" s="13">
        <v>95.1</v>
      </c>
    </row>
    <row r="1270" spans="1:16" x14ac:dyDescent="0.2">
      <c r="A1270" s="14">
        <v>43804.395834490744</v>
      </c>
      <c r="B1270" s="13">
        <v>1.2135609999999999</v>
      </c>
      <c r="C1270" s="13">
        <v>-32.603093999999999</v>
      </c>
      <c r="D1270" s="13">
        <v>3.3055569999999999</v>
      </c>
      <c r="E1270" s="13">
        <v>11.088069000000001</v>
      </c>
      <c r="F1270" s="13" t="e">
        <v>#N/A</v>
      </c>
      <c r="G1270" s="13">
        <v>4.0684906094000009E-2</v>
      </c>
      <c r="H1270" s="13" t="e">
        <v>#N/A</v>
      </c>
      <c r="I1270" s="13" t="e">
        <v>#N/A</v>
      </c>
      <c r="J1270" s="13">
        <v>6.2309770919174466E-2</v>
      </c>
      <c r="K1270" s="13">
        <v>11.34</v>
      </c>
      <c r="L1270" s="13">
        <v>22.05</v>
      </c>
      <c r="M1270" s="13">
        <v>15.21</v>
      </c>
      <c r="N1270" s="13">
        <v>272.36837577003064</v>
      </c>
      <c r="O1270" s="13">
        <v>39.453224892248606</v>
      </c>
      <c r="P1270" s="13">
        <v>131.4</v>
      </c>
    </row>
    <row r="1271" spans="1:16" x14ac:dyDescent="0.2">
      <c r="A1271" s="14">
        <v>43804.416667824073</v>
      </c>
      <c r="B1271" s="13">
        <v>1.9618610000000001</v>
      </c>
      <c r="C1271" s="13">
        <v>-40.625863000000003</v>
      </c>
      <c r="D1271" s="13">
        <v>1.9293629999999999</v>
      </c>
      <c r="E1271" s="13">
        <v>10.939719</v>
      </c>
      <c r="F1271" s="13">
        <v>417.2260847225042</v>
      </c>
      <c r="G1271" s="13">
        <v>2.6119098949999999E-2</v>
      </c>
      <c r="H1271" s="13">
        <v>0.16701099999999999</v>
      </c>
      <c r="I1271" s="13">
        <v>2.652161</v>
      </c>
      <c r="J1271" s="13">
        <v>0.13622461950763526</v>
      </c>
      <c r="K1271" s="13">
        <v>11.16</v>
      </c>
      <c r="L1271" s="13">
        <v>22.39</v>
      </c>
      <c r="M1271" s="13">
        <v>16.5</v>
      </c>
      <c r="N1271" s="13">
        <v>342.03371664839403</v>
      </c>
      <c r="O1271" s="13">
        <v>52.741005417288676</v>
      </c>
      <c r="P1271" s="13">
        <v>178.9</v>
      </c>
    </row>
    <row r="1272" spans="1:16" x14ac:dyDescent="0.2">
      <c r="A1272" s="14">
        <v>43804.437501157408</v>
      </c>
      <c r="B1272" s="13">
        <v>3.0370309999999998</v>
      </c>
      <c r="C1272" s="13">
        <v>-39.996091999999997</v>
      </c>
      <c r="D1272" s="13">
        <v>2.0053570000000001</v>
      </c>
      <c r="E1272" s="13">
        <v>11.204891999999999</v>
      </c>
      <c r="F1272" s="13">
        <v>418.71378482281528</v>
      </c>
      <c r="G1272" s="13">
        <v>3.8092904429999998E-2</v>
      </c>
      <c r="H1272" s="13">
        <v>9.8247999999999988E-2</v>
      </c>
      <c r="I1272" s="13" t="e">
        <v>#N/A</v>
      </c>
      <c r="J1272" s="13">
        <v>0.2689555834891702</v>
      </c>
      <c r="K1272" s="13">
        <v>11.44</v>
      </c>
      <c r="L1272" s="13">
        <v>21.33</v>
      </c>
      <c r="M1272" s="13">
        <v>18.52</v>
      </c>
      <c r="N1272" s="13">
        <v>395.27829263376287</v>
      </c>
      <c r="O1272" s="13">
        <v>57.306971153259234</v>
      </c>
      <c r="P1272" s="13">
        <v>221.8</v>
      </c>
    </row>
    <row r="1273" spans="1:16" x14ac:dyDescent="0.2">
      <c r="A1273" s="14">
        <v>43804.458334490744</v>
      </c>
      <c r="B1273" s="13">
        <v>2.4974509999999999</v>
      </c>
      <c r="C1273" s="13">
        <v>-39.438958999999997</v>
      </c>
      <c r="D1273" s="13">
        <v>3.3363969999999998</v>
      </c>
      <c r="E1273" s="13">
        <v>11.538525</v>
      </c>
      <c r="F1273" s="13">
        <v>417.50045191591431</v>
      </c>
      <c r="G1273" s="13">
        <v>6.3956928423000006E-2</v>
      </c>
      <c r="H1273" s="13" t="e">
        <v>#N/A</v>
      </c>
      <c r="I1273" s="13" t="e">
        <v>#N/A</v>
      </c>
      <c r="J1273" s="13">
        <v>0.30248873581672431</v>
      </c>
      <c r="K1273" s="13">
        <v>11.37</v>
      </c>
      <c r="L1273" s="13">
        <v>20.18</v>
      </c>
      <c r="M1273" s="13">
        <v>17.149999999999999</v>
      </c>
      <c r="N1273" s="13">
        <v>334.3149738693516</v>
      </c>
      <c r="O1273" s="13">
        <v>41.339761633457996</v>
      </c>
      <c r="P1273" s="13">
        <v>183.9</v>
      </c>
    </row>
    <row r="1274" spans="1:16" x14ac:dyDescent="0.2">
      <c r="A1274" s="14">
        <v>43804.479167824073</v>
      </c>
      <c r="B1274" s="13">
        <v>2.8244020000000001</v>
      </c>
      <c r="C1274" s="13">
        <v>-37.089474000000003</v>
      </c>
      <c r="D1274" s="13">
        <v>3.7103120000000001</v>
      </c>
      <c r="E1274" s="13">
        <v>11.732072000000001</v>
      </c>
      <c r="F1274" s="13">
        <v>413.16177247525536</v>
      </c>
      <c r="G1274" s="13">
        <v>9.7781967612000004E-2</v>
      </c>
      <c r="H1274" s="13" t="e">
        <v>#N/A</v>
      </c>
      <c r="I1274" s="13">
        <v>-0.58174300000000034</v>
      </c>
      <c r="J1274" s="13">
        <v>0.52685998164787584</v>
      </c>
      <c r="K1274" s="13">
        <v>11.91</v>
      </c>
      <c r="L1274" s="13">
        <v>15.57</v>
      </c>
      <c r="M1274" s="13">
        <v>19.73</v>
      </c>
      <c r="N1274" s="13">
        <v>473.94063942655151</v>
      </c>
      <c r="O1274" s="13">
        <v>67.99734602011246</v>
      </c>
      <c r="P1274" s="13">
        <v>279.5</v>
      </c>
    </row>
    <row r="1275" spans="1:16" x14ac:dyDescent="0.2">
      <c r="A1275" s="14">
        <v>43804.500001157408</v>
      </c>
      <c r="B1275" s="13">
        <v>2.937878</v>
      </c>
      <c r="C1275" s="13">
        <v>-37.037522000000003</v>
      </c>
      <c r="D1275" s="13">
        <v>3.6183070000000002</v>
      </c>
      <c r="E1275" s="13">
        <v>11.681785</v>
      </c>
      <c r="F1275" s="13">
        <v>414.69659810231741</v>
      </c>
      <c r="G1275" s="13">
        <v>0.11310108612</v>
      </c>
      <c r="H1275" s="13">
        <v>0.57044399999999995</v>
      </c>
      <c r="I1275" s="13" t="e">
        <v>#N/A</v>
      </c>
      <c r="J1275" s="13">
        <v>0.56772343286850513</v>
      </c>
      <c r="K1275" s="13">
        <v>11.73</v>
      </c>
      <c r="L1275" s="13">
        <v>16.350000000000001</v>
      </c>
      <c r="M1275" s="13">
        <v>19.04</v>
      </c>
      <c r="N1275" s="13">
        <v>407.56928432013603</v>
      </c>
      <c r="O1275" s="13">
        <v>48.421109691041082</v>
      </c>
      <c r="P1275" s="13">
        <v>233.8</v>
      </c>
    </row>
    <row r="1276" spans="1:16" x14ac:dyDescent="0.2">
      <c r="A1276" s="14">
        <v>43804.520834490744</v>
      </c>
      <c r="B1276" s="13">
        <v>2.7529460000000001</v>
      </c>
      <c r="C1276" s="13">
        <v>-36.813991000000001</v>
      </c>
      <c r="D1276" s="13">
        <v>3.5795970000000001</v>
      </c>
      <c r="E1276" s="13">
        <v>11.852379000000001</v>
      </c>
      <c r="F1276" s="13">
        <v>415.20039521727995</v>
      </c>
      <c r="G1276" s="13">
        <v>0.14395707199999999</v>
      </c>
      <c r="H1276" s="13" t="e">
        <v>#N/A</v>
      </c>
      <c r="I1276" s="13" t="e">
        <v>#N/A</v>
      </c>
      <c r="J1276" s="13">
        <v>0.52185537445349739</v>
      </c>
      <c r="K1276" s="13">
        <v>12.1</v>
      </c>
      <c r="L1276" s="13">
        <v>14.94</v>
      </c>
      <c r="M1276" s="13">
        <v>21.72</v>
      </c>
      <c r="N1276" s="13">
        <v>515.23837149276551</v>
      </c>
      <c r="O1276" s="13">
        <v>75.926268555630202</v>
      </c>
      <c r="P1276" s="13">
        <v>300.39999999999998</v>
      </c>
    </row>
    <row r="1277" spans="1:16" x14ac:dyDescent="0.2">
      <c r="A1277" s="14">
        <v>43804.541667824073</v>
      </c>
      <c r="B1277" s="13">
        <v>3.1389300000000002</v>
      </c>
      <c r="C1277" s="13">
        <v>-39.235410999999999</v>
      </c>
      <c r="D1277" s="13">
        <v>3.1340129999999999</v>
      </c>
      <c r="E1277" s="13">
        <v>12.10676</v>
      </c>
      <c r="F1277" s="13">
        <v>418.25216022352555</v>
      </c>
      <c r="G1277" s="13">
        <v>0.108312806996</v>
      </c>
      <c r="H1277" s="13" t="e">
        <v>#N/A</v>
      </c>
      <c r="I1277" s="13">
        <v>7.0097170000000002</v>
      </c>
      <c r="J1277" s="13">
        <v>0.56377155810842394</v>
      </c>
      <c r="K1277" s="13">
        <v>12.36</v>
      </c>
      <c r="L1277" s="13">
        <v>13.79</v>
      </c>
      <c r="M1277" s="13">
        <v>21.74</v>
      </c>
      <c r="N1277" s="13">
        <v>473.44899975909652</v>
      </c>
      <c r="O1277" s="13">
        <v>62.775193591547335</v>
      </c>
      <c r="P1277" s="13">
        <v>264</v>
      </c>
    </row>
    <row r="1278" spans="1:16" x14ac:dyDescent="0.2">
      <c r="A1278" s="14">
        <v>43804.562501157408</v>
      </c>
      <c r="B1278" s="13">
        <v>2.1856960000000001</v>
      </c>
      <c r="C1278" s="13">
        <v>-36.211914999999998</v>
      </c>
      <c r="D1278" s="13">
        <v>3.065121</v>
      </c>
      <c r="E1278" s="13">
        <v>12.450825999999999</v>
      </c>
      <c r="F1278" s="13">
        <v>411.0004244885813</v>
      </c>
      <c r="G1278" s="13">
        <v>0.107151798384</v>
      </c>
      <c r="H1278" s="13" t="e">
        <v>#N/A</v>
      </c>
      <c r="I1278" s="13" t="e">
        <v>#N/A</v>
      </c>
      <c r="J1278" s="13">
        <v>0.41590274084574147</v>
      </c>
      <c r="K1278" s="13">
        <v>12.43</v>
      </c>
      <c r="L1278" s="13">
        <v>12.49</v>
      </c>
      <c r="M1278" s="13">
        <v>21.38</v>
      </c>
      <c r="N1278" s="13">
        <v>420.84355534141918</v>
      </c>
      <c r="O1278" s="13">
        <v>24.251566513807703</v>
      </c>
      <c r="P1278" s="13">
        <v>230.8</v>
      </c>
    </row>
    <row r="1279" spans="1:16" x14ac:dyDescent="0.2">
      <c r="A1279" s="14">
        <v>43804.583334490744</v>
      </c>
      <c r="B1279" s="13">
        <v>2.3508819999999999</v>
      </c>
      <c r="C1279" s="13">
        <v>-38.929510999999998</v>
      </c>
      <c r="D1279" s="13">
        <v>2.2887740000000001</v>
      </c>
      <c r="E1279" s="13">
        <v>12.336971999999999</v>
      </c>
      <c r="F1279" s="13">
        <v>414.64212500735863</v>
      </c>
      <c r="G1279" s="13">
        <v>7.8865139703000006E-2</v>
      </c>
      <c r="H1279" s="13" t="e">
        <v>#N/A</v>
      </c>
      <c r="I1279" s="13" t="e">
        <v>#N/A</v>
      </c>
      <c r="J1279" s="13">
        <v>0.40597950909497882</v>
      </c>
      <c r="K1279" s="13">
        <v>11.91</v>
      </c>
      <c r="L1279" s="13">
        <v>14.34</v>
      </c>
      <c r="M1279" s="13">
        <v>14.81</v>
      </c>
      <c r="N1279" s="13">
        <v>258.94661284851111</v>
      </c>
      <c r="O1279" s="13">
        <v>-15.565295170587063</v>
      </c>
      <c r="P1279" s="13">
        <v>107.9</v>
      </c>
    </row>
    <row r="1280" spans="1:16" x14ac:dyDescent="0.2">
      <c r="A1280" s="14">
        <v>43804.604167824073</v>
      </c>
      <c r="B1280" s="13">
        <v>2.323985</v>
      </c>
      <c r="C1280" s="13">
        <v>-39.707937999999999</v>
      </c>
      <c r="D1280" s="13">
        <v>2.458418</v>
      </c>
      <c r="E1280" s="13">
        <v>12.384515</v>
      </c>
      <c r="F1280" s="13">
        <v>415.39211056020491</v>
      </c>
      <c r="G1280" s="13">
        <v>6.6049071424000003E-2</v>
      </c>
      <c r="H1280" s="13">
        <v>0.22153900000000001</v>
      </c>
      <c r="I1280" s="13">
        <v>10.530765000000001</v>
      </c>
      <c r="J1280" s="13">
        <v>0.45764329597624392</v>
      </c>
      <c r="K1280" s="13">
        <v>11.9</v>
      </c>
      <c r="L1280" s="13">
        <v>14</v>
      </c>
      <c r="M1280" s="13">
        <v>16.98</v>
      </c>
      <c r="N1280" s="13">
        <v>214.69904277756743</v>
      </c>
      <c r="O1280" s="13">
        <v>13.971308329826085</v>
      </c>
      <c r="P1280" s="13">
        <v>103.5</v>
      </c>
    </row>
    <row r="1281" spans="1:16" x14ac:dyDescent="0.2">
      <c r="A1281" s="14">
        <v>43804.625001157408</v>
      </c>
      <c r="B1281" s="13">
        <v>2.6209039999999999</v>
      </c>
      <c r="C1281" s="13">
        <v>-41.140678000000001</v>
      </c>
      <c r="D1281" s="13">
        <v>3.2115200000000002</v>
      </c>
      <c r="E1281" s="13">
        <v>12.382149</v>
      </c>
      <c r="F1281" s="13">
        <v>408.90679604905722</v>
      </c>
      <c r="G1281" s="13">
        <v>4.2280480045999998E-2</v>
      </c>
      <c r="H1281" s="13">
        <v>0.294435</v>
      </c>
      <c r="I1281" s="13">
        <v>5.403956</v>
      </c>
      <c r="J1281" s="13">
        <v>0.36312048744184072</v>
      </c>
      <c r="K1281" s="13">
        <v>11.65</v>
      </c>
      <c r="L1281" s="13">
        <v>14.5</v>
      </c>
      <c r="M1281" s="13">
        <v>14.75</v>
      </c>
      <c r="N1281" s="13">
        <v>147.14775246926024</v>
      </c>
      <c r="O1281" s="13">
        <v>-4.6370526276683055</v>
      </c>
      <c r="P1281" s="13">
        <v>54.73</v>
      </c>
    </row>
    <row r="1282" spans="1:16" x14ac:dyDescent="0.2">
      <c r="A1282" s="14">
        <v>43804.645834490744</v>
      </c>
      <c r="B1282" s="13">
        <v>2.3936980000000001</v>
      </c>
      <c r="C1282" s="13">
        <v>-39.257356999999999</v>
      </c>
      <c r="D1282" s="13">
        <v>3.4954779999999999</v>
      </c>
      <c r="E1282" s="13">
        <v>12.637176</v>
      </c>
      <c r="F1282" s="13">
        <v>410.49724297629871</v>
      </c>
      <c r="G1282" s="13">
        <v>3.6452381796000001E-2</v>
      </c>
      <c r="H1282" s="13" t="e">
        <v>#N/A</v>
      </c>
      <c r="I1282" s="13">
        <v>17.598095000000001</v>
      </c>
      <c r="J1282" s="13">
        <v>0.32183890424869394</v>
      </c>
      <c r="K1282" s="13">
        <v>11.81</v>
      </c>
      <c r="L1282" s="13">
        <v>14.03</v>
      </c>
      <c r="M1282" s="13">
        <v>13.98</v>
      </c>
      <c r="N1282" s="13">
        <v>94.443980118091844</v>
      </c>
      <c r="O1282" s="13">
        <v>-16.289834643660235</v>
      </c>
      <c r="P1282" s="13">
        <v>13.37</v>
      </c>
    </row>
    <row r="1283" spans="1:16" x14ac:dyDescent="0.2">
      <c r="A1283" s="14">
        <v>43804.666667824073</v>
      </c>
      <c r="B1283" s="13">
        <v>2.267687</v>
      </c>
      <c r="C1283" s="13">
        <v>-39.667833999999999</v>
      </c>
      <c r="D1283" s="13">
        <v>2.3978299999999999</v>
      </c>
      <c r="E1283" s="13">
        <v>12.538527</v>
      </c>
      <c r="F1283" s="13">
        <v>403.90702142043551</v>
      </c>
      <c r="G1283" s="13">
        <v>9.7528648769999986E-3</v>
      </c>
      <c r="H1283" s="13">
        <v>6.9539000000000004E-2</v>
      </c>
      <c r="I1283" s="13" t="e">
        <v>#N/A</v>
      </c>
      <c r="J1283" s="13">
        <v>0.28299409906922085</v>
      </c>
      <c r="K1283" s="13">
        <v>11.53</v>
      </c>
      <c r="L1283" s="13">
        <v>13.32</v>
      </c>
      <c r="M1283" s="13">
        <v>11.86</v>
      </c>
      <c r="N1283" s="13">
        <v>29.80319664111779</v>
      </c>
      <c r="O1283" s="13">
        <v>-29.30967226922419</v>
      </c>
      <c r="P1283" s="13">
        <v>-27.74</v>
      </c>
    </row>
    <row r="1284" spans="1:16" x14ac:dyDescent="0.2">
      <c r="A1284" s="14">
        <v>43804.687501157408</v>
      </c>
      <c r="B1284" s="13">
        <v>1.4426380000000001</v>
      </c>
      <c r="C1284" s="13">
        <v>-33.185302</v>
      </c>
      <c r="D1284" s="13">
        <v>-0.269951</v>
      </c>
      <c r="E1284" s="13">
        <v>12.416637</v>
      </c>
      <c r="F1284" s="13">
        <v>405.50377205784372</v>
      </c>
      <c r="G1284" s="13">
        <v>5.4057483490000001E-3</v>
      </c>
      <c r="H1284" s="13">
        <v>0.31380900000000006</v>
      </c>
      <c r="I1284" s="13">
        <v>3.9614530000000001</v>
      </c>
      <c r="J1284" s="13" t="e">
        <v>#N/A</v>
      </c>
      <c r="K1284" s="13">
        <v>11.35</v>
      </c>
      <c r="L1284" s="13">
        <v>12.76</v>
      </c>
      <c r="M1284" s="13">
        <v>10.76</v>
      </c>
      <c r="N1284" s="13">
        <v>3.4547519432057849</v>
      </c>
      <c r="O1284" s="13">
        <v>-36.555066999955919</v>
      </c>
      <c r="P1284" s="13">
        <v>-51.28</v>
      </c>
    </row>
    <row r="1285" spans="1:16" x14ac:dyDescent="0.2">
      <c r="A1285" s="14">
        <v>43804.708334490744</v>
      </c>
      <c r="B1285" s="13">
        <v>0.72908399999999995</v>
      </c>
      <c r="C1285" s="13">
        <v>-1.987717</v>
      </c>
      <c r="D1285" s="13">
        <v>7.0471120000000003</v>
      </c>
      <c r="E1285" s="13">
        <v>12.217447</v>
      </c>
      <c r="F1285" s="13">
        <v>411.45215426776491</v>
      </c>
      <c r="G1285" s="13">
        <v>-4.2253391000000003E-3</v>
      </c>
      <c r="H1285" s="13">
        <v>6.8904000000000007E-2</v>
      </c>
      <c r="I1285" s="13">
        <v>1.1173170000000001</v>
      </c>
      <c r="J1285" s="13" t="e">
        <v>#N/A</v>
      </c>
      <c r="K1285" s="13">
        <v>11.15</v>
      </c>
      <c r="L1285" s="13">
        <v>12.74</v>
      </c>
      <c r="M1285" s="13">
        <v>10.31</v>
      </c>
      <c r="N1285" s="13">
        <v>-0.43215126769288248</v>
      </c>
      <c r="O1285" s="13">
        <v>-36.062926980509985</v>
      </c>
      <c r="P1285" s="13">
        <v>-52.96</v>
      </c>
    </row>
    <row r="1286" spans="1:16" x14ac:dyDescent="0.2">
      <c r="A1286" s="14">
        <v>43804.729167824073</v>
      </c>
      <c r="B1286" s="13">
        <v>0.60476799999999997</v>
      </c>
      <c r="C1286" s="13">
        <v>-15.234279000000001</v>
      </c>
      <c r="D1286" s="13">
        <v>-3.6116169999999999</v>
      </c>
      <c r="E1286" s="13">
        <v>12.031131</v>
      </c>
      <c r="F1286" s="13">
        <v>411.41527825853916</v>
      </c>
      <c r="G1286" s="13" t="e">
        <v>#N/A</v>
      </c>
      <c r="H1286" s="13">
        <v>0.14204700000000001</v>
      </c>
      <c r="I1286" s="13">
        <v>5.1132590000000002</v>
      </c>
      <c r="J1286" s="13" t="e">
        <v>#N/A</v>
      </c>
      <c r="K1286" s="13">
        <v>10.95</v>
      </c>
      <c r="L1286" s="13">
        <v>12.38</v>
      </c>
      <c r="M1286" s="13">
        <v>9.9700000000000006</v>
      </c>
      <c r="N1286" s="13">
        <v>-0.60225859263228798</v>
      </c>
      <c r="O1286" s="13">
        <v>-35.461422512298299</v>
      </c>
      <c r="P1286" s="13">
        <v>-50.3</v>
      </c>
    </row>
    <row r="1287" spans="1:16" x14ac:dyDescent="0.2">
      <c r="A1287" s="14">
        <v>43804.750001157408</v>
      </c>
      <c r="B1287" s="13">
        <v>0.92455799999999999</v>
      </c>
      <c r="C1287" s="13">
        <v>93.713926999999998</v>
      </c>
      <c r="D1287" s="13">
        <v>1.6076029999999999</v>
      </c>
      <c r="E1287" s="13">
        <v>11.481916</v>
      </c>
      <c r="F1287" s="13">
        <v>409.32208199591435</v>
      </c>
      <c r="G1287" s="13" t="e">
        <v>#N/A</v>
      </c>
      <c r="H1287" s="13" t="e">
        <v>#N/A</v>
      </c>
      <c r="I1287" s="13">
        <v>0.70143500000000003</v>
      </c>
      <c r="J1287" s="13">
        <v>0.36243307354599968</v>
      </c>
      <c r="K1287" s="13">
        <v>10.44</v>
      </c>
      <c r="L1287" s="13">
        <v>12.76</v>
      </c>
      <c r="M1287" s="13">
        <v>9.7200000000000006</v>
      </c>
      <c r="N1287" s="13">
        <v>-0.67207142541088782</v>
      </c>
      <c r="O1287" s="13">
        <v>-34.285754688066355</v>
      </c>
      <c r="P1287" s="13">
        <v>-47.78</v>
      </c>
    </row>
    <row r="1288" spans="1:16" x14ac:dyDescent="0.2">
      <c r="A1288" s="14">
        <v>43804.770834490744</v>
      </c>
      <c r="B1288" s="13">
        <v>1.345825</v>
      </c>
      <c r="C1288" s="13">
        <v>133.077539</v>
      </c>
      <c r="D1288" s="13">
        <v>0.522899</v>
      </c>
      <c r="E1288" s="13">
        <v>10.973380000000001</v>
      </c>
      <c r="F1288" s="13">
        <v>410.61592769722131</v>
      </c>
      <c r="G1288" s="13" t="e">
        <v>#N/A</v>
      </c>
      <c r="H1288" s="13">
        <v>0.156331</v>
      </c>
      <c r="I1288" s="13" t="e">
        <v>#N/A</v>
      </c>
      <c r="J1288" s="13">
        <v>0.16422636489005046</v>
      </c>
      <c r="K1288" s="13">
        <v>9.8800000000000008</v>
      </c>
      <c r="L1288" s="13">
        <v>14.38</v>
      </c>
      <c r="M1288" s="13">
        <v>8.9700000000000006</v>
      </c>
      <c r="N1288" s="13">
        <v>-0.44198406104198112</v>
      </c>
      <c r="O1288" s="13">
        <v>-38.332239292399542</v>
      </c>
      <c r="P1288" s="13">
        <v>-53.8</v>
      </c>
    </row>
    <row r="1289" spans="1:16" x14ac:dyDescent="0.2">
      <c r="A1289" s="14">
        <v>43804.791667824073</v>
      </c>
      <c r="B1289" s="13">
        <v>0.90696900000000003</v>
      </c>
      <c r="C1289" s="13">
        <v>78.295192999999998</v>
      </c>
      <c r="D1289" s="13">
        <v>3.6173690000000001</v>
      </c>
      <c r="E1289" s="13">
        <v>10.79138</v>
      </c>
      <c r="F1289" s="13">
        <v>413.34846942354011</v>
      </c>
      <c r="G1289" s="13">
        <v>-6.7485158600000001E-4</v>
      </c>
      <c r="H1289" s="13">
        <v>0.16069800000000001</v>
      </c>
      <c r="I1289" s="13">
        <v>11.644809</v>
      </c>
      <c r="J1289" s="13">
        <v>0.22380794028809611</v>
      </c>
      <c r="K1289" s="13">
        <v>9.65</v>
      </c>
      <c r="L1289" s="13">
        <v>15.75</v>
      </c>
      <c r="M1289" s="13">
        <v>8.5399999999999991</v>
      </c>
      <c r="N1289" s="13">
        <v>-0.44542553871416563</v>
      </c>
      <c r="O1289" s="13">
        <v>-38.687673750888273</v>
      </c>
      <c r="P1289" s="13">
        <v>-54.77</v>
      </c>
    </row>
    <row r="1290" spans="1:16" x14ac:dyDescent="0.2">
      <c r="A1290" s="14">
        <v>43804.812501157408</v>
      </c>
      <c r="B1290" s="13">
        <v>0.41215600000000002</v>
      </c>
      <c r="C1290" s="13">
        <v>120.94729</v>
      </c>
      <c r="D1290" s="13">
        <v>1.2891330000000001</v>
      </c>
      <c r="E1290" s="13">
        <v>10.64832</v>
      </c>
      <c r="F1290" s="13">
        <v>416.27930489509782</v>
      </c>
      <c r="G1290" s="13">
        <v>4.1639321339999999E-3</v>
      </c>
      <c r="H1290" s="13">
        <v>0.14425999999999997</v>
      </c>
      <c r="I1290" s="13">
        <v>1.928498</v>
      </c>
      <c r="J1290" s="13">
        <v>0.12176565624181558</v>
      </c>
      <c r="K1290" s="13">
        <v>9.5299999999999994</v>
      </c>
      <c r="L1290" s="13">
        <v>16.75</v>
      </c>
      <c r="M1290" s="13">
        <v>8.61</v>
      </c>
      <c r="N1290" s="13">
        <v>-0.63519845035176814</v>
      </c>
      <c r="O1290" s="13">
        <v>-34.613848034363642</v>
      </c>
      <c r="P1290" s="13">
        <v>-45.13</v>
      </c>
    </row>
    <row r="1291" spans="1:16" x14ac:dyDescent="0.2">
      <c r="A1291" s="14">
        <v>43804.833334490744</v>
      </c>
      <c r="B1291" s="13">
        <v>0.77661000000000002</v>
      </c>
      <c r="C1291" s="13">
        <v>113.303968</v>
      </c>
      <c r="D1291" s="13">
        <v>0.61118899999999998</v>
      </c>
      <c r="E1291" s="13">
        <v>10.563368000000001</v>
      </c>
      <c r="F1291" s="13">
        <v>415.75928946012073</v>
      </c>
      <c r="G1291" s="13">
        <v>2.047099676E-3</v>
      </c>
      <c r="H1291" s="13">
        <v>0.19645000000000001</v>
      </c>
      <c r="I1291" s="13">
        <v>8.5196690000000004</v>
      </c>
      <c r="J1291" s="13">
        <v>0.24372245448665578</v>
      </c>
      <c r="K1291" s="13">
        <v>9.4600000000000009</v>
      </c>
      <c r="L1291" s="13">
        <v>16.559999999999999</v>
      </c>
      <c r="M1291" s="13">
        <v>8.82</v>
      </c>
      <c r="N1291" s="13">
        <v>-0.53785379619569229</v>
      </c>
      <c r="O1291" s="13">
        <v>-31.469620132347984</v>
      </c>
      <c r="P1291" s="13">
        <v>-41.03</v>
      </c>
    </row>
    <row r="1292" spans="1:16" x14ac:dyDescent="0.2">
      <c r="A1292" s="14">
        <v>43804.854167824073</v>
      </c>
      <c r="B1292" s="13">
        <v>0.65931399999999996</v>
      </c>
      <c r="C1292" s="13">
        <v>66.981009</v>
      </c>
      <c r="D1292" s="13">
        <v>6.6962700000000002</v>
      </c>
      <c r="E1292" s="13">
        <v>10.505165999999999</v>
      </c>
      <c r="F1292" s="13">
        <v>415.89550989495882</v>
      </c>
      <c r="G1292" s="13">
        <v>6.5965821599999993E-4</v>
      </c>
      <c r="H1292" s="13">
        <v>0.14702400000000002</v>
      </c>
      <c r="I1292" s="13">
        <v>2.1540239999999997</v>
      </c>
      <c r="J1292" s="13">
        <v>0.17321183015025274</v>
      </c>
      <c r="K1292" s="13">
        <v>9.42</v>
      </c>
      <c r="L1292" s="13">
        <v>15.76</v>
      </c>
      <c r="M1292" s="13">
        <v>8.8000000000000007</v>
      </c>
      <c r="N1292" s="13">
        <v>-0.23008736436890673</v>
      </c>
      <c r="O1292" s="13">
        <v>-30.950139000710621</v>
      </c>
      <c r="P1292" s="13">
        <v>-40.5</v>
      </c>
    </row>
    <row r="1293" spans="1:16" x14ac:dyDescent="0.2">
      <c r="A1293" s="14">
        <v>43804.875001157408</v>
      </c>
      <c r="B1293" s="13">
        <v>0.540852</v>
      </c>
      <c r="C1293" s="13">
        <v>36.353470000000002</v>
      </c>
      <c r="D1293" s="13">
        <v>4.7838719999999997</v>
      </c>
      <c r="E1293" s="13">
        <v>10.566744</v>
      </c>
      <c r="F1293" s="13">
        <v>413.20783178086765</v>
      </c>
      <c r="G1293" s="13" t="e">
        <v>#N/A</v>
      </c>
      <c r="H1293" s="13">
        <v>1.5733999999999998E-2</v>
      </c>
      <c r="I1293" s="13">
        <v>8.7032680000000013</v>
      </c>
      <c r="J1293" s="13">
        <v>0.13785653432826461</v>
      </c>
      <c r="K1293" s="13">
        <v>9.49</v>
      </c>
      <c r="L1293" s="13">
        <v>15.18</v>
      </c>
      <c r="M1293" s="13">
        <v>8.83</v>
      </c>
      <c r="N1293" s="13">
        <v>-0.71681063514928633</v>
      </c>
      <c r="O1293" s="13">
        <v>-29.719788952095801</v>
      </c>
      <c r="P1293" s="13">
        <v>-38.44</v>
      </c>
    </row>
    <row r="1294" spans="1:16" x14ac:dyDescent="0.2">
      <c r="A1294" s="14">
        <v>43804.895834490744</v>
      </c>
      <c r="B1294" s="13">
        <v>1.4536530000000001</v>
      </c>
      <c r="C1294" s="13">
        <v>-40.851185000000001</v>
      </c>
      <c r="D1294" s="13">
        <v>3.4488560000000001</v>
      </c>
      <c r="E1294" s="13">
        <v>10.666511</v>
      </c>
      <c r="F1294" s="13">
        <v>407.60452410411858</v>
      </c>
      <c r="G1294" s="13">
        <v>-1.0125719999999998E-4</v>
      </c>
      <c r="H1294" s="13" t="e">
        <v>#N/A</v>
      </c>
      <c r="I1294" s="13">
        <v>4.051723</v>
      </c>
      <c r="J1294" s="13" t="e">
        <v>#N/A</v>
      </c>
      <c r="K1294" s="13">
        <v>9.5500000000000007</v>
      </c>
      <c r="L1294" s="13">
        <v>14.65</v>
      </c>
      <c r="M1294" s="13">
        <v>8.6199999999999992</v>
      </c>
      <c r="N1294" s="13">
        <v>-0.74581737552912708</v>
      </c>
      <c r="O1294" s="13">
        <v>-31.578984581113751</v>
      </c>
      <c r="P1294" s="13">
        <v>-46.05</v>
      </c>
    </row>
    <row r="1295" spans="1:16" x14ac:dyDescent="0.2">
      <c r="A1295" s="14">
        <v>43804.916667824073</v>
      </c>
      <c r="B1295" s="13">
        <v>1.001593</v>
      </c>
      <c r="C1295" s="13">
        <v>-35.780341</v>
      </c>
      <c r="D1295" s="13">
        <v>3.6654080000000002</v>
      </c>
      <c r="E1295" s="13">
        <v>10.560789</v>
      </c>
      <c r="F1295" s="13">
        <v>407.43594128752704</v>
      </c>
      <c r="G1295" s="13">
        <v>1.0514159999999999E-4</v>
      </c>
      <c r="H1295" s="13">
        <v>0.13700699999999999</v>
      </c>
      <c r="I1295" s="13">
        <v>2.7372139999999998</v>
      </c>
      <c r="J1295" s="13">
        <v>0.23061318730506286</v>
      </c>
      <c r="K1295" s="13">
        <v>9.4700000000000006</v>
      </c>
      <c r="L1295" s="13">
        <v>14.34</v>
      </c>
      <c r="M1295" s="13">
        <v>8.7200000000000006</v>
      </c>
      <c r="N1295" s="13">
        <v>-0.40461944631540647</v>
      </c>
      <c r="O1295" s="13">
        <v>-28.954237810735464</v>
      </c>
      <c r="P1295" s="13">
        <v>-40.67</v>
      </c>
    </row>
    <row r="1296" spans="1:16" x14ac:dyDescent="0.2">
      <c r="A1296" s="14">
        <v>43804.937501157408</v>
      </c>
      <c r="B1296" s="13">
        <v>1.2908360000000001</v>
      </c>
      <c r="C1296" s="13">
        <v>-23.671534000000001</v>
      </c>
      <c r="D1296" s="13">
        <v>-2.7226859999999999</v>
      </c>
      <c r="E1296" s="13">
        <v>10.477169999999999</v>
      </c>
      <c r="F1296" s="13">
        <v>406.67082963013723</v>
      </c>
      <c r="G1296" s="13" t="e">
        <v>#N/A</v>
      </c>
      <c r="H1296" s="13" t="e">
        <v>#N/A</v>
      </c>
      <c r="I1296" s="13">
        <v>0.63996699999999995</v>
      </c>
      <c r="J1296" s="13" t="e">
        <v>#N/A</v>
      </c>
      <c r="K1296" s="13">
        <v>9.39</v>
      </c>
      <c r="L1296" s="13">
        <v>14.06</v>
      </c>
      <c r="M1296" s="13">
        <v>8.7899999999999991</v>
      </c>
      <c r="N1296" s="13">
        <v>-0.7222186714912906</v>
      </c>
      <c r="O1296" s="13">
        <v>-27.6965466499292</v>
      </c>
      <c r="P1296" s="13">
        <v>-39.200000000000003</v>
      </c>
    </row>
    <row r="1297" spans="1:16" x14ac:dyDescent="0.2">
      <c r="A1297" s="14">
        <v>43804.958334490744</v>
      </c>
      <c r="B1297" s="13">
        <v>1.2952239999999999</v>
      </c>
      <c r="C1297" s="13">
        <v>-23.470848</v>
      </c>
      <c r="D1297" s="13">
        <v>0.309923</v>
      </c>
      <c r="E1297" s="13">
        <v>10.23943</v>
      </c>
      <c r="F1297" s="13">
        <v>407.50123620750497</v>
      </c>
      <c r="G1297" s="13" t="e">
        <v>#N/A</v>
      </c>
      <c r="H1297" s="13" t="e">
        <v>#N/A</v>
      </c>
      <c r="I1297" s="13">
        <v>3.0989700000000004</v>
      </c>
      <c r="J1297" s="13">
        <v>0.31144958957751095</v>
      </c>
      <c r="K1297" s="13">
        <v>9.19</v>
      </c>
      <c r="L1297" s="13">
        <v>14.73</v>
      </c>
      <c r="M1297" s="13">
        <v>8.5299999999999994</v>
      </c>
      <c r="N1297" s="13">
        <v>-0.71091095913982727</v>
      </c>
      <c r="O1297" s="13">
        <v>-29.33701338141563</v>
      </c>
      <c r="P1297" s="13">
        <v>-42.48</v>
      </c>
    </row>
    <row r="1298" spans="1:16" x14ac:dyDescent="0.2">
      <c r="A1298" s="14">
        <v>43804.979167824073</v>
      </c>
      <c r="B1298" s="13">
        <v>1.0917730000000001</v>
      </c>
      <c r="C1298" s="13">
        <v>-14.185938</v>
      </c>
      <c r="D1298" s="13">
        <v>0.75234299999999998</v>
      </c>
      <c r="E1298" s="13">
        <v>9.8978020000000004</v>
      </c>
      <c r="F1298" s="13">
        <v>417.44789497673804</v>
      </c>
      <c r="G1298" s="13" t="e">
        <v>#N/A</v>
      </c>
      <c r="H1298" s="13" t="e">
        <v>#N/A</v>
      </c>
      <c r="I1298" s="13" t="e">
        <v>#N/A</v>
      </c>
      <c r="J1298" s="13">
        <v>0.12211546991270189</v>
      </c>
      <c r="K1298" s="13">
        <v>8.82</v>
      </c>
      <c r="L1298" s="13">
        <v>14.57</v>
      </c>
      <c r="M1298" s="13">
        <v>8.18</v>
      </c>
      <c r="N1298" s="13">
        <v>-0.7497504928687666</v>
      </c>
      <c r="O1298" s="13">
        <v>-30.977480112902061</v>
      </c>
      <c r="P1298" s="13">
        <v>-45.19</v>
      </c>
    </row>
    <row r="1299" spans="1:16" x14ac:dyDescent="0.2">
      <c r="A1299" s="14">
        <v>43805.000001157408</v>
      </c>
      <c r="B1299" s="13">
        <v>1.0146230000000001</v>
      </c>
      <c r="C1299" s="13">
        <v>-15.067157999999999</v>
      </c>
      <c r="D1299" s="13">
        <v>-1.5273429999999999</v>
      </c>
      <c r="E1299" s="13">
        <v>9.7731349999999999</v>
      </c>
      <c r="F1299" s="13">
        <v>418.96382658143875</v>
      </c>
      <c r="G1299" s="13">
        <v>1.7301658459999997E-3</v>
      </c>
      <c r="H1299" s="13">
        <v>5.9012000000000002E-2</v>
      </c>
      <c r="I1299" s="13">
        <v>2.3712499999999999</v>
      </c>
      <c r="J1299" s="13">
        <v>0.10526042382111142</v>
      </c>
      <c r="K1299" s="13">
        <v>8.65</v>
      </c>
      <c r="L1299" s="13">
        <v>13.41</v>
      </c>
      <c r="M1299" s="13">
        <v>7.9660000000000002</v>
      </c>
      <c r="N1299" s="13">
        <v>-0.45034193538871486</v>
      </c>
      <c r="O1299" s="13">
        <v>-31.606325693305191</v>
      </c>
      <c r="P1299" s="13">
        <v>-46.5</v>
      </c>
    </row>
    <row r="1300" spans="1:16" x14ac:dyDescent="0.2">
      <c r="A1300" s="14">
        <v>43805.020834490744</v>
      </c>
      <c r="B1300" s="13">
        <v>0.99015200000000003</v>
      </c>
      <c r="C1300" s="13">
        <v>14.294217</v>
      </c>
      <c r="D1300" s="13">
        <v>-1.1626840000000001</v>
      </c>
      <c r="E1300" s="13">
        <v>9.6849600000000002</v>
      </c>
      <c r="F1300" s="13">
        <v>419.56840200411494</v>
      </c>
      <c r="G1300" s="13">
        <v>-3.5749936559999998E-3</v>
      </c>
      <c r="H1300" s="13">
        <v>6.8290000000000003E-2</v>
      </c>
      <c r="I1300" s="13" t="e">
        <v>#N/A</v>
      </c>
      <c r="J1300" s="13">
        <v>0.29912626801737091</v>
      </c>
      <c r="K1300" s="13">
        <v>8.59</v>
      </c>
      <c r="L1300" s="13">
        <v>12.68</v>
      </c>
      <c r="M1300" s="13">
        <v>7.8490000000000002</v>
      </c>
      <c r="N1300" s="13">
        <v>-0.44198406104198112</v>
      </c>
      <c r="O1300" s="13">
        <v>-31.332914571390784</v>
      </c>
      <c r="P1300" s="13">
        <v>-45.67</v>
      </c>
    </row>
    <row r="1301" spans="1:16" x14ac:dyDescent="0.2">
      <c r="A1301" s="14">
        <v>43805.041667824073</v>
      </c>
      <c r="B1301" s="13">
        <v>1.0117769999999999</v>
      </c>
      <c r="C1301" s="13">
        <v>-15.542083</v>
      </c>
      <c r="D1301" s="13">
        <v>-1.627963</v>
      </c>
      <c r="E1301" s="13">
        <v>9.7832509999999999</v>
      </c>
      <c r="F1301" s="13" t="e">
        <v>#N/A</v>
      </c>
      <c r="G1301" s="13">
        <v>-4.1166615359999994E-3</v>
      </c>
      <c r="H1301" s="13" t="e">
        <v>#N/A</v>
      </c>
      <c r="I1301" s="13" t="e">
        <v>#N/A</v>
      </c>
      <c r="J1301" s="13">
        <v>0.16742476116751667</v>
      </c>
      <c r="K1301" s="13">
        <v>8.67</v>
      </c>
      <c r="L1301" s="13">
        <v>11.76</v>
      </c>
      <c r="M1301" s="13">
        <v>7.3630000000000004</v>
      </c>
      <c r="N1301" s="13">
        <v>-0.64945600070796106</v>
      </c>
      <c r="O1301" s="13">
        <v>-35.844198082978465</v>
      </c>
      <c r="P1301" s="13">
        <v>-58.34</v>
      </c>
    </row>
    <row r="1302" spans="1:16" x14ac:dyDescent="0.2">
      <c r="A1302" s="14">
        <v>43805.062501157408</v>
      </c>
      <c r="B1302" s="13">
        <v>1.0812630000000001</v>
      </c>
      <c r="C1302" s="13">
        <v>-22.389082999999999</v>
      </c>
      <c r="D1302" s="13">
        <v>-1.413308</v>
      </c>
      <c r="E1302" s="13">
        <v>9.5657949999999996</v>
      </c>
      <c r="F1302" s="13">
        <v>420.61208567565075</v>
      </c>
      <c r="G1302" s="13" t="e">
        <v>#N/A</v>
      </c>
      <c r="H1302" s="13">
        <v>0.27506900000000001</v>
      </c>
      <c r="I1302" s="13" t="e">
        <v>#N/A</v>
      </c>
      <c r="J1302" s="13" t="e">
        <v>#N/A</v>
      </c>
      <c r="K1302" s="13">
        <v>8.3699999999999992</v>
      </c>
      <c r="L1302" s="13">
        <v>8.94</v>
      </c>
      <c r="M1302" s="13">
        <v>7.3040000000000003</v>
      </c>
      <c r="N1302" s="13">
        <v>-0.58701776294118513</v>
      </c>
      <c r="O1302" s="13">
        <v>-34.012343566151955</v>
      </c>
      <c r="P1302" s="13">
        <v>-55.42</v>
      </c>
    </row>
    <row r="1303" spans="1:16" x14ac:dyDescent="0.2">
      <c r="A1303" s="14">
        <v>43805.083334490744</v>
      </c>
      <c r="B1303" s="13">
        <v>1.3904510000000001</v>
      </c>
      <c r="C1303" s="13">
        <v>-25.513248999999998</v>
      </c>
      <c r="D1303" s="13">
        <v>-0.49888500000000002</v>
      </c>
      <c r="E1303" s="13">
        <v>9.5492760000000008</v>
      </c>
      <c r="F1303" s="13" t="e">
        <v>#N/A</v>
      </c>
      <c r="G1303" s="13">
        <v>-6.1928019009999998E-3</v>
      </c>
      <c r="H1303" s="13" t="e">
        <v>#N/A</v>
      </c>
      <c r="I1303" s="13" t="e">
        <v>#N/A</v>
      </c>
      <c r="J1303" s="13" t="e">
        <v>#N/A</v>
      </c>
      <c r="K1303" s="13">
        <v>8.36</v>
      </c>
      <c r="L1303" s="13">
        <v>6.8879999999999999</v>
      </c>
      <c r="M1303" s="13">
        <v>7.3289999999999997</v>
      </c>
      <c r="N1303" s="13">
        <v>-0.48328179310819508</v>
      </c>
      <c r="O1303" s="13">
        <v>-32.590605732197048</v>
      </c>
      <c r="P1303" s="13">
        <v>-53.91</v>
      </c>
    </row>
    <row r="1304" spans="1:16" x14ac:dyDescent="0.2">
      <c r="A1304" s="14">
        <v>43805.104167824073</v>
      </c>
      <c r="B1304" s="13">
        <v>1.2884659999999999</v>
      </c>
      <c r="C1304" s="13">
        <v>-20.864788000000001</v>
      </c>
      <c r="D1304" s="13">
        <v>3.2648030000000001</v>
      </c>
      <c r="E1304" s="13">
        <v>9.4551610000000004</v>
      </c>
      <c r="F1304" s="13">
        <v>412.12668829697964</v>
      </c>
      <c r="G1304" s="13">
        <v>-1.1885462927999999E-2</v>
      </c>
      <c r="H1304" s="13">
        <v>0.19246899999999997</v>
      </c>
      <c r="I1304" s="13" t="e">
        <v>#N/A</v>
      </c>
      <c r="J1304" s="13">
        <v>0.2907711386743877</v>
      </c>
      <c r="K1304" s="13">
        <v>8.2200000000000006</v>
      </c>
      <c r="L1304" s="13">
        <v>5.7279999999999998</v>
      </c>
      <c r="M1304" s="13">
        <v>7.0250000000000004</v>
      </c>
      <c r="N1304" s="13">
        <v>-0.53244575985368792</v>
      </c>
      <c r="O1304" s="13">
        <v>-35.734833634212698</v>
      </c>
      <c r="P1304" s="13">
        <v>-61.98</v>
      </c>
    </row>
    <row r="1305" spans="1:16" x14ac:dyDescent="0.2">
      <c r="A1305" s="14">
        <v>43805.125001157408</v>
      </c>
      <c r="B1305" s="13">
        <v>1.165959</v>
      </c>
      <c r="C1305" s="13">
        <v>-32.801881999999999</v>
      </c>
      <c r="D1305" s="13">
        <v>1.3440240000000001</v>
      </c>
      <c r="E1305" s="13">
        <v>9.2833799999999993</v>
      </c>
      <c r="F1305" s="13" t="e">
        <v>#N/A</v>
      </c>
      <c r="G1305" s="13">
        <v>-2.1298230030000003E-3</v>
      </c>
      <c r="H1305" s="13" t="e">
        <v>#N/A</v>
      </c>
      <c r="I1305" s="13" t="e">
        <v>#N/A</v>
      </c>
      <c r="J1305" s="13" t="e">
        <v>#N/A</v>
      </c>
      <c r="K1305" s="13">
        <v>8.06</v>
      </c>
      <c r="L1305" s="13">
        <v>6.2009999999999996</v>
      </c>
      <c r="M1305" s="13">
        <v>6.7649999999999997</v>
      </c>
      <c r="N1305" s="13">
        <v>-0.56096086056607397</v>
      </c>
      <c r="O1305" s="13">
        <v>-35.543445848872622</v>
      </c>
      <c r="P1305" s="13">
        <v>-57.86</v>
      </c>
    </row>
    <row r="1306" spans="1:16" x14ac:dyDescent="0.2">
      <c r="A1306" s="14">
        <v>43805.145834490744</v>
      </c>
      <c r="B1306" s="13">
        <v>0.74262300000000003</v>
      </c>
      <c r="C1306" s="13">
        <v>-26.175581999999999</v>
      </c>
      <c r="D1306" s="13">
        <v>4.4318070000000001</v>
      </c>
      <c r="E1306" s="13">
        <v>8.9956700000000005</v>
      </c>
      <c r="F1306" s="13">
        <v>410.05865594981213</v>
      </c>
      <c r="G1306" s="13">
        <v>-2.6525871499999999E-3</v>
      </c>
      <c r="H1306" s="13">
        <v>7.4275000000000008E-2</v>
      </c>
      <c r="I1306" s="13">
        <v>3.7014749999999998</v>
      </c>
      <c r="J1306" s="13">
        <v>0.14822740671009527</v>
      </c>
      <c r="K1306" s="13">
        <v>7.8179999999999996</v>
      </c>
      <c r="L1306" s="13">
        <v>5.4089999999999998</v>
      </c>
      <c r="M1306" s="13">
        <v>6.6989999999999998</v>
      </c>
      <c r="N1306" s="13">
        <v>-0.5830846456015456</v>
      </c>
      <c r="O1306" s="13">
        <v>-33.547544658897465</v>
      </c>
      <c r="P1306" s="13">
        <v>-50.38</v>
      </c>
    </row>
    <row r="1307" spans="1:16" x14ac:dyDescent="0.2">
      <c r="A1307" s="14">
        <v>43805.166667824073</v>
      </c>
      <c r="B1307" s="13">
        <v>0.74648099999999995</v>
      </c>
      <c r="C1307" s="13">
        <v>-1.8638999999999999</v>
      </c>
      <c r="D1307" s="13">
        <v>-6.2746999999999997E-2</v>
      </c>
      <c r="E1307" s="13">
        <v>8.8527500000000003</v>
      </c>
      <c r="F1307" s="13" t="e">
        <v>#N/A</v>
      </c>
      <c r="G1307" s="13">
        <v>-7.4786123359999995E-3</v>
      </c>
      <c r="H1307" s="13" t="e">
        <v>#N/A</v>
      </c>
      <c r="I1307" s="13" t="e">
        <v>#N/A</v>
      </c>
      <c r="J1307" s="13">
        <v>0.17148435795722011</v>
      </c>
      <c r="K1307" s="13">
        <v>7.5730000000000004</v>
      </c>
      <c r="L1307" s="13">
        <v>4.7220000000000004</v>
      </c>
      <c r="M1307" s="13">
        <v>6.49</v>
      </c>
      <c r="N1307" s="13">
        <v>-0.69616176911617933</v>
      </c>
      <c r="O1307" s="13">
        <v>-35.789515858595585</v>
      </c>
      <c r="P1307" s="13">
        <v>-55.6</v>
      </c>
    </row>
    <row r="1308" spans="1:16" x14ac:dyDescent="0.2">
      <c r="A1308" s="14">
        <v>43805.187501157408</v>
      </c>
      <c r="B1308" s="13">
        <v>0.71975599999999995</v>
      </c>
      <c r="C1308" s="13">
        <v>3.5369100000000002</v>
      </c>
      <c r="D1308" s="13">
        <v>-2.2644880000000001</v>
      </c>
      <c r="E1308" s="13">
        <v>8.7703389999999999</v>
      </c>
      <c r="F1308" s="13">
        <v>414.3476034551565</v>
      </c>
      <c r="G1308" s="13">
        <v>-5.7775859099999998E-3</v>
      </c>
      <c r="H1308" s="13">
        <v>3.6199000000000002E-2</v>
      </c>
      <c r="I1308" s="13">
        <v>5.4764189999999999</v>
      </c>
      <c r="J1308" s="13">
        <v>0.10968558035129322</v>
      </c>
      <c r="K1308" s="13">
        <v>7.4580000000000002</v>
      </c>
      <c r="L1308" s="13">
        <v>4.8529999999999998</v>
      </c>
      <c r="M1308" s="13">
        <v>6.0579999999999998</v>
      </c>
      <c r="N1308" s="13">
        <v>-0.74139261852203264</v>
      </c>
      <c r="O1308" s="13">
        <v>-37.812758160762179</v>
      </c>
      <c r="P1308" s="13">
        <v>-62.45</v>
      </c>
    </row>
    <row r="1309" spans="1:16" x14ac:dyDescent="0.2">
      <c r="A1309" s="14">
        <v>43805.208334490744</v>
      </c>
      <c r="B1309" s="13">
        <v>0.54888599999999999</v>
      </c>
      <c r="C1309" s="13">
        <v>24.299113999999999</v>
      </c>
      <c r="D1309" s="13">
        <v>1.4444859999999999</v>
      </c>
      <c r="E1309" s="13">
        <v>8.7779229999999995</v>
      </c>
      <c r="F1309" s="13">
        <v>408.48060845642311</v>
      </c>
      <c r="G1309" s="13">
        <v>-4.668024023000001E-3</v>
      </c>
      <c r="H1309" s="13">
        <v>9.3100000000000006E-3</v>
      </c>
      <c r="I1309" s="13" t="e">
        <v>#N/A</v>
      </c>
      <c r="J1309" s="13">
        <v>0.22493201749639821</v>
      </c>
      <c r="K1309" s="13">
        <v>7.51</v>
      </c>
      <c r="L1309" s="13">
        <v>6.1929999999999996</v>
      </c>
      <c r="M1309" s="13">
        <v>6.452</v>
      </c>
      <c r="N1309" s="13">
        <v>-0.71730227481674136</v>
      </c>
      <c r="O1309" s="13">
        <v>-32.344535722474085</v>
      </c>
      <c r="P1309" s="13">
        <v>-47.81</v>
      </c>
    </row>
    <row r="1310" spans="1:16" x14ac:dyDescent="0.2">
      <c r="A1310" s="14">
        <v>43805.229167824073</v>
      </c>
      <c r="B1310" s="13">
        <v>0.18227599999999999</v>
      </c>
      <c r="C1310" s="13">
        <v>116.725309</v>
      </c>
      <c r="D1310" s="13">
        <v>-3.8625340000000001</v>
      </c>
      <c r="E1310" s="13">
        <v>8.8526699999999998</v>
      </c>
      <c r="F1310" s="13">
        <v>411.62607434264839</v>
      </c>
      <c r="G1310" s="13">
        <v>-2.6871536399999999E-3</v>
      </c>
      <c r="H1310" s="13">
        <v>0.112029</v>
      </c>
      <c r="I1310" s="13" t="e">
        <v>#N/A</v>
      </c>
      <c r="J1310" s="13" t="e">
        <v>#N/A</v>
      </c>
      <c r="K1310" s="13">
        <v>7.6459999999999999</v>
      </c>
      <c r="L1310" s="13">
        <v>7.6</v>
      </c>
      <c r="M1310" s="13">
        <v>6.7869999999999999</v>
      </c>
      <c r="N1310" s="13">
        <v>-0.75860000688295526</v>
      </c>
      <c r="O1310" s="13">
        <v>-27.06770106952607</v>
      </c>
      <c r="P1310" s="13">
        <v>-34.479999999999997</v>
      </c>
    </row>
    <row r="1311" spans="1:16" x14ac:dyDescent="0.2">
      <c r="A1311" s="14">
        <v>43805.250001157408</v>
      </c>
      <c r="B1311" s="13">
        <v>0.85308200000000001</v>
      </c>
      <c r="C1311" s="13">
        <v>112.699299</v>
      </c>
      <c r="D1311" s="13">
        <v>2.543498</v>
      </c>
      <c r="E1311" s="13">
        <v>8.7767689999999998</v>
      </c>
      <c r="F1311" s="13" t="e">
        <v>#N/A</v>
      </c>
      <c r="G1311" s="13">
        <v>1.5124169730000002E-3</v>
      </c>
      <c r="H1311" s="13" t="e">
        <v>#N/A</v>
      </c>
      <c r="I1311" s="13" t="e">
        <v>#N/A</v>
      </c>
      <c r="J1311" s="13">
        <v>0.16664684300640081</v>
      </c>
      <c r="K1311" s="13">
        <v>7.5810000000000004</v>
      </c>
      <c r="L1311" s="13">
        <v>7.6959999999999997</v>
      </c>
      <c r="M1311" s="13">
        <v>7.319</v>
      </c>
      <c r="N1311" s="13">
        <v>-0.77433247624151302</v>
      </c>
      <c r="O1311" s="13">
        <v>-23.349309811490169</v>
      </c>
      <c r="P1311" s="13">
        <v>-28.98</v>
      </c>
    </row>
    <row r="1312" spans="1:16" x14ac:dyDescent="0.2">
      <c r="A1312" s="14">
        <v>43805.270834490744</v>
      </c>
      <c r="B1312" s="13">
        <v>0.93752400000000002</v>
      </c>
      <c r="C1312" s="13">
        <v>114.56666</v>
      </c>
      <c r="D1312" s="13">
        <v>3.1431209999999998</v>
      </c>
      <c r="E1312" s="13">
        <v>8.5507919999999995</v>
      </c>
      <c r="F1312" s="13">
        <v>409.22384326784254</v>
      </c>
      <c r="G1312" s="13">
        <v>4.0495865820000003E-3</v>
      </c>
      <c r="H1312" s="13">
        <v>0.21012999999999998</v>
      </c>
      <c r="I1312" s="13">
        <v>2.790111</v>
      </c>
      <c r="J1312" s="13" t="e">
        <v>#N/A</v>
      </c>
      <c r="K1312" s="13">
        <v>7.1210000000000004</v>
      </c>
      <c r="L1312" s="13">
        <v>5.6459999999999999</v>
      </c>
      <c r="M1312" s="13">
        <v>6.7380000000000004</v>
      </c>
      <c r="N1312" s="13">
        <v>1.4975344270677133</v>
      </c>
      <c r="O1312" s="13">
        <v>-28.54412112786386</v>
      </c>
      <c r="P1312" s="13">
        <v>-38.06</v>
      </c>
    </row>
    <row r="1313" spans="1:16" x14ac:dyDescent="0.2">
      <c r="A1313" s="14">
        <v>43805.291667824073</v>
      </c>
      <c r="B1313" s="13">
        <v>1.6244620000000001</v>
      </c>
      <c r="C1313" s="13">
        <v>102.50385900000001</v>
      </c>
      <c r="D1313" s="13">
        <v>1.902266</v>
      </c>
      <c r="E1313" s="13">
        <v>8.3586419999999997</v>
      </c>
      <c r="F1313" s="13">
        <v>410.31694930349471</v>
      </c>
      <c r="G1313" s="13">
        <v>8.6776499999999983E-4</v>
      </c>
      <c r="H1313" s="13">
        <v>0.23766899999999999</v>
      </c>
      <c r="I1313" s="13">
        <v>2.9209019999999999</v>
      </c>
      <c r="J1313" s="13">
        <v>0.35288859288166285</v>
      </c>
      <c r="K1313" s="13">
        <v>6.8609999999999998</v>
      </c>
      <c r="L1313" s="13">
        <v>4.9969999999999999</v>
      </c>
      <c r="M1313" s="13">
        <v>6.8479999999999999</v>
      </c>
      <c r="N1313" s="13">
        <v>21.332245170869363</v>
      </c>
      <c r="O1313" s="13">
        <v>-26.575561050080143</v>
      </c>
      <c r="P1313" s="13">
        <v>-34.909999999999997</v>
      </c>
    </row>
    <row r="1314" spans="1:16" x14ac:dyDescent="0.2">
      <c r="A1314" s="14">
        <v>43805.312501157408</v>
      </c>
      <c r="B1314" s="13">
        <v>1.713401</v>
      </c>
      <c r="C1314" s="13">
        <v>89.186302999999995</v>
      </c>
      <c r="D1314" s="13">
        <v>5.4240430000000002</v>
      </c>
      <c r="E1314" s="13">
        <v>8.1950470000000006</v>
      </c>
      <c r="F1314" s="13">
        <v>409.37799209659164</v>
      </c>
      <c r="G1314" s="13">
        <v>1.2491605776000001E-2</v>
      </c>
      <c r="H1314" s="13">
        <v>0.15160200000000001</v>
      </c>
      <c r="I1314" s="13">
        <v>6.0411650000000003</v>
      </c>
      <c r="J1314" s="13">
        <v>0.40083880329129812</v>
      </c>
      <c r="K1314" s="13">
        <v>7.165</v>
      </c>
      <c r="L1314" s="13">
        <v>5.944</v>
      </c>
      <c r="M1314" s="13">
        <v>7.617</v>
      </c>
      <c r="N1314" s="13">
        <v>71.730227481674135</v>
      </c>
      <c r="O1314" s="13">
        <v>-19.876988563177228</v>
      </c>
      <c r="P1314" s="13">
        <v>-7.2779999999999996</v>
      </c>
    </row>
    <row r="1315" spans="1:16" x14ac:dyDescent="0.2">
      <c r="A1315" s="14">
        <v>43805.333334490744</v>
      </c>
      <c r="B1315" s="13">
        <v>1.5352049999999999</v>
      </c>
      <c r="C1315" s="13">
        <v>82.458888000000002</v>
      </c>
      <c r="D1315" s="13">
        <v>6.1879759999999999</v>
      </c>
      <c r="E1315" s="13">
        <v>8.4054880000000001</v>
      </c>
      <c r="F1315" s="13">
        <v>411.03849246072843</v>
      </c>
      <c r="G1315" s="13">
        <v>2.6627158836E-2</v>
      </c>
      <c r="H1315" s="13">
        <v>0.12252400000000002</v>
      </c>
      <c r="I1315" s="13">
        <v>4.341202</v>
      </c>
      <c r="J1315" s="13">
        <v>0.40391093560833435</v>
      </c>
      <c r="K1315" s="13">
        <v>8.74</v>
      </c>
      <c r="L1315" s="13">
        <v>9.3800000000000008</v>
      </c>
      <c r="M1315" s="13">
        <v>9.51</v>
      </c>
      <c r="N1315" s="13">
        <v>154.57151144782964</v>
      </c>
      <c r="O1315" s="13">
        <v>1.3656885539624517</v>
      </c>
      <c r="P1315" s="13">
        <v>49.28</v>
      </c>
    </row>
    <row r="1316" spans="1:16" x14ac:dyDescent="0.2">
      <c r="A1316" s="14">
        <v>43805.354167824073</v>
      </c>
      <c r="B1316" s="13">
        <v>1.179457</v>
      </c>
      <c r="C1316" s="13">
        <v>99.010602000000006</v>
      </c>
      <c r="D1316" s="13">
        <v>4.5424720000000001</v>
      </c>
      <c r="E1316" s="13">
        <v>8.3010520000000003</v>
      </c>
      <c r="F1316" s="13">
        <v>410.16559964713889</v>
      </c>
      <c r="G1316" s="13">
        <v>3.8707724015999999E-2</v>
      </c>
      <c r="H1316" s="13">
        <v>0.34856199999999998</v>
      </c>
      <c r="I1316" s="13" t="e">
        <v>#N/A</v>
      </c>
      <c r="J1316" s="13">
        <v>0.35792898577790538</v>
      </c>
      <c r="K1316" s="13">
        <v>8.76</v>
      </c>
      <c r="L1316" s="13">
        <v>9.2200000000000006</v>
      </c>
      <c r="M1316" s="13">
        <v>10.82</v>
      </c>
      <c r="N1316" s="13">
        <v>193.5585370770055</v>
      </c>
      <c r="O1316" s="13">
        <v>9.0034282446413485</v>
      </c>
      <c r="P1316" s="13">
        <v>68.14</v>
      </c>
    </row>
    <row r="1317" spans="1:16" x14ac:dyDescent="0.2">
      <c r="A1317" s="14">
        <v>43805.375001157408</v>
      </c>
      <c r="B1317" s="13">
        <v>1.6687609999999999</v>
      </c>
      <c r="C1317" s="13">
        <v>54.506225999999998</v>
      </c>
      <c r="D1317" s="13">
        <v>5.3013060000000003</v>
      </c>
      <c r="E1317" s="13">
        <v>8.3224029999999996</v>
      </c>
      <c r="F1317" s="13">
        <v>412.979636147289</v>
      </c>
      <c r="G1317" s="13">
        <v>4.5040440253000004E-2</v>
      </c>
      <c r="H1317" s="13">
        <v>0.28572900000000001</v>
      </c>
      <c r="I1317" s="13" t="e">
        <v>#N/A</v>
      </c>
      <c r="J1317" s="13">
        <v>0.26916259385360364</v>
      </c>
      <c r="K1317" s="13">
        <v>9.59</v>
      </c>
      <c r="L1317" s="13">
        <v>12.1</v>
      </c>
      <c r="M1317" s="13">
        <v>13.86</v>
      </c>
      <c r="N1317" s="13">
        <v>293.01724180313761</v>
      </c>
      <c r="O1317" s="13">
        <v>33.629567995471781</v>
      </c>
      <c r="P1317" s="13">
        <v>139.19999999999999</v>
      </c>
    </row>
    <row r="1318" spans="1:16" x14ac:dyDescent="0.2">
      <c r="A1318" s="14">
        <v>43805.395834490744</v>
      </c>
      <c r="B1318" s="13">
        <v>0.88125699999999996</v>
      </c>
      <c r="C1318" s="13">
        <v>84.169965000000005</v>
      </c>
      <c r="D1318" s="13">
        <v>3.606096</v>
      </c>
      <c r="E1318" s="13">
        <v>8.7476699999999994</v>
      </c>
      <c r="F1318" s="13">
        <v>413.69534744004392</v>
      </c>
      <c r="G1318" s="13">
        <v>5.3775828749999997E-2</v>
      </c>
      <c r="H1318" s="13">
        <v>0.343968</v>
      </c>
      <c r="I1318" s="13">
        <v>7.75657</v>
      </c>
      <c r="J1318" s="13">
        <v>0.20308170587967789</v>
      </c>
      <c r="K1318" s="13">
        <v>10.02</v>
      </c>
      <c r="L1318" s="13">
        <v>13.5</v>
      </c>
      <c r="M1318" s="13">
        <v>15.81</v>
      </c>
      <c r="N1318" s="13">
        <v>309.29051479589577</v>
      </c>
      <c r="O1318" s="13">
        <v>40.628892716480543</v>
      </c>
      <c r="P1318" s="13">
        <v>147.5</v>
      </c>
    </row>
    <row r="1319" spans="1:16" x14ac:dyDescent="0.2">
      <c r="A1319" s="14">
        <v>43805.416667824073</v>
      </c>
      <c r="B1319" s="13">
        <v>0.52160700000000004</v>
      </c>
      <c r="C1319" s="13">
        <v>93.364660000000001</v>
      </c>
      <c r="D1319" s="13">
        <v>6.1679959999999996</v>
      </c>
      <c r="E1319" s="13">
        <v>9.1605679999999996</v>
      </c>
      <c r="F1319" s="13">
        <v>413.25048314974191</v>
      </c>
      <c r="G1319" s="13">
        <v>7.1298522524999991E-2</v>
      </c>
      <c r="H1319" s="13">
        <v>0.42267100000000002</v>
      </c>
      <c r="I1319" s="13" t="e">
        <v>#N/A</v>
      </c>
      <c r="J1319" s="13">
        <v>0.20732367698359974</v>
      </c>
      <c r="K1319" s="13">
        <v>9.64</v>
      </c>
      <c r="L1319" s="13">
        <v>13.57</v>
      </c>
      <c r="M1319" s="13">
        <v>17.420000000000002</v>
      </c>
      <c r="N1319" s="13">
        <v>296.06540774135823</v>
      </c>
      <c r="O1319" s="13">
        <v>49.952211973761749</v>
      </c>
      <c r="P1319" s="13">
        <v>157</v>
      </c>
    </row>
    <row r="1320" spans="1:16" x14ac:dyDescent="0.2">
      <c r="A1320" s="14">
        <v>43805.437501157408</v>
      </c>
      <c r="B1320" s="13">
        <v>1.1023080000000001</v>
      </c>
      <c r="C1320" s="13">
        <v>89.400898999999995</v>
      </c>
      <c r="D1320" s="13">
        <v>2.84056</v>
      </c>
      <c r="E1320" s="13">
        <v>9.2404949999999992</v>
      </c>
      <c r="F1320" s="13">
        <v>410.76954426810164</v>
      </c>
      <c r="G1320" s="13">
        <v>6.3644932776000002E-2</v>
      </c>
      <c r="H1320" s="13">
        <v>0.42620000000000002</v>
      </c>
      <c r="I1320" s="13" t="e">
        <v>#N/A</v>
      </c>
      <c r="J1320" s="13">
        <v>0.27557960963394951</v>
      </c>
      <c r="K1320" s="13">
        <v>9.4600000000000009</v>
      </c>
      <c r="L1320" s="13">
        <v>13.78</v>
      </c>
      <c r="M1320" s="13">
        <v>16.28</v>
      </c>
      <c r="N1320" s="13">
        <v>291.64065073426383</v>
      </c>
      <c r="O1320" s="13">
        <v>40.00004713607742</v>
      </c>
      <c r="P1320" s="13">
        <v>159.9</v>
      </c>
    </row>
    <row r="1321" spans="1:16" x14ac:dyDescent="0.2">
      <c r="A1321" s="14">
        <v>43805.458334490744</v>
      </c>
      <c r="B1321" s="13">
        <v>0.87021800000000005</v>
      </c>
      <c r="C1321" s="13">
        <v>107.18572899999999</v>
      </c>
      <c r="D1321" s="13">
        <v>9.9067810000000005</v>
      </c>
      <c r="E1321" s="13">
        <v>9.6927120000000002</v>
      </c>
      <c r="F1321" s="13">
        <v>412.15382049317952</v>
      </c>
      <c r="G1321" s="13">
        <v>0.13810000976</v>
      </c>
      <c r="H1321" s="13">
        <v>0.40914400000000001</v>
      </c>
      <c r="I1321" s="13">
        <v>6.432137</v>
      </c>
      <c r="J1321" s="13">
        <v>0.37368884401865676</v>
      </c>
      <c r="K1321" s="13">
        <v>10.52</v>
      </c>
      <c r="L1321" s="13">
        <v>12.87</v>
      </c>
      <c r="M1321" s="13">
        <v>23.29</v>
      </c>
      <c r="N1321" s="13">
        <v>520.64640783476966</v>
      </c>
      <c r="O1321" s="13">
        <v>99.931765059714948</v>
      </c>
      <c r="P1321" s="13">
        <v>310.10000000000002</v>
      </c>
    </row>
    <row r="1322" spans="1:16" x14ac:dyDescent="0.2">
      <c r="A1322" s="14">
        <v>43805.479167824073</v>
      </c>
      <c r="B1322" s="13">
        <v>1.367348</v>
      </c>
      <c r="C1322" s="13">
        <v>142.13037199999999</v>
      </c>
      <c r="D1322" s="13">
        <v>8.3439910000000008</v>
      </c>
      <c r="E1322" s="13">
        <v>9.6870159999999998</v>
      </c>
      <c r="F1322" s="13">
        <v>412.07474450521693</v>
      </c>
      <c r="G1322" s="13">
        <v>9.202492491E-2</v>
      </c>
      <c r="H1322" s="13">
        <v>0.44145699999999999</v>
      </c>
      <c r="I1322" s="13">
        <v>1.094435</v>
      </c>
      <c r="J1322" s="13" t="e">
        <v>#N/A</v>
      </c>
      <c r="K1322" s="13">
        <v>9.86</v>
      </c>
      <c r="L1322" s="13">
        <v>13.71</v>
      </c>
      <c r="M1322" s="13">
        <v>17.75</v>
      </c>
      <c r="N1322" s="13">
        <v>275.31821377476018</v>
      </c>
      <c r="O1322" s="13">
        <v>35.406740287915412</v>
      </c>
      <c r="P1322" s="13">
        <v>146.1</v>
      </c>
    </row>
    <row r="1323" spans="1:16" x14ac:dyDescent="0.2">
      <c r="A1323" s="14">
        <v>43805.500001157408</v>
      </c>
      <c r="B1323" s="13">
        <v>0.70859899999999998</v>
      </c>
      <c r="C1323" s="13">
        <v>55.804192999999998</v>
      </c>
      <c r="D1323" s="13">
        <v>14.319596000000001</v>
      </c>
      <c r="E1323" s="13">
        <v>9.6683319999999995</v>
      </c>
      <c r="F1323" s="13">
        <v>412.76322134247124</v>
      </c>
      <c r="G1323" s="13">
        <v>7.4578004279999999E-2</v>
      </c>
      <c r="H1323" s="13">
        <v>0.32839800000000002</v>
      </c>
      <c r="I1323" s="13">
        <v>3.570208</v>
      </c>
      <c r="J1323" s="13">
        <v>0.18000227038568153</v>
      </c>
      <c r="K1323" s="13">
        <v>9.7200000000000006</v>
      </c>
      <c r="L1323" s="13">
        <v>13.65</v>
      </c>
      <c r="M1323" s="13">
        <v>17.059999999999999</v>
      </c>
      <c r="N1323" s="13">
        <v>226.5967227299767</v>
      </c>
      <c r="O1323" s="13">
        <v>24.114860952850499</v>
      </c>
      <c r="P1323" s="13">
        <v>108.9</v>
      </c>
    </row>
    <row r="1324" spans="1:16" x14ac:dyDescent="0.2">
      <c r="A1324" s="14">
        <v>43805.520834490744</v>
      </c>
      <c r="B1324" s="13">
        <v>0.74199199999999998</v>
      </c>
      <c r="C1324" s="13">
        <v>104.37614000000001</v>
      </c>
      <c r="D1324" s="13">
        <v>0.85108200000000001</v>
      </c>
      <c r="E1324" s="13">
        <v>9.9785070000000005</v>
      </c>
      <c r="F1324" s="13">
        <v>410.28847960144969</v>
      </c>
      <c r="G1324" s="13">
        <v>4.0651697216000003E-2</v>
      </c>
      <c r="H1324" s="13">
        <v>0.31443399999999999</v>
      </c>
      <c r="I1324" s="13">
        <v>4.9609639999999997</v>
      </c>
      <c r="J1324" s="13" t="e">
        <v>#N/A</v>
      </c>
      <c r="K1324" s="13">
        <v>9.6300000000000008</v>
      </c>
      <c r="L1324" s="13">
        <v>13.37</v>
      </c>
      <c r="M1324" s="13">
        <v>15</v>
      </c>
      <c r="N1324" s="13">
        <v>182.05416885856016</v>
      </c>
      <c r="O1324" s="13">
        <v>11.324688669694645</v>
      </c>
      <c r="P1324" s="13">
        <v>79.150000000000006</v>
      </c>
    </row>
    <row r="1325" spans="1:16" x14ac:dyDescent="0.2">
      <c r="A1325" s="14">
        <v>43805.541667824073</v>
      </c>
      <c r="B1325" s="13">
        <v>1.2900229999999999</v>
      </c>
      <c r="C1325" s="13">
        <v>80.003423999999995</v>
      </c>
      <c r="D1325" s="13">
        <v>3.3384320000000001</v>
      </c>
      <c r="E1325" s="13">
        <v>10.066250999999999</v>
      </c>
      <c r="F1325" s="13">
        <v>409.52296407570935</v>
      </c>
      <c r="G1325" s="13">
        <v>4.9656489381999999E-2</v>
      </c>
      <c r="H1325" s="13">
        <v>0.49483900000000003</v>
      </c>
      <c r="I1325" s="13">
        <v>7.3648040000000004</v>
      </c>
      <c r="J1325" s="13">
        <v>0.23265070648936359</v>
      </c>
      <c r="K1325" s="13">
        <v>9.92</v>
      </c>
      <c r="L1325" s="13">
        <v>12.62</v>
      </c>
      <c r="M1325" s="13">
        <v>15.77</v>
      </c>
      <c r="N1325" s="13">
        <v>252.75195303857893</v>
      </c>
      <c r="O1325" s="13">
        <v>19.527022327126787</v>
      </c>
      <c r="P1325" s="13">
        <v>119.3</v>
      </c>
    </row>
    <row r="1326" spans="1:16" x14ac:dyDescent="0.2">
      <c r="A1326" s="14">
        <v>43805.562501157408</v>
      </c>
      <c r="B1326" s="13">
        <v>1.8209360000000001</v>
      </c>
      <c r="C1326" s="13">
        <v>127.79615099999999</v>
      </c>
      <c r="D1326" s="13">
        <v>4.2695069999999999</v>
      </c>
      <c r="E1326" s="13">
        <v>10.166382</v>
      </c>
      <c r="F1326" s="13">
        <v>408.05287369665018</v>
      </c>
      <c r="G1326" s="13">
        <v>4.3321633748000007E-2</v>
      </c>
      <c r="H1326" s="13">
        <v>0.51806399999999997</v>
      </c>
      <c r="I1326" s="13">
        <v>4.8487299999999998</v>
      </c>
      <c r="J1326" s="13" t="e">
        <v>#N/A</v>
      </c>
      <c r="K1326" s="13">
        <v>9.75</v>
      </c>
      <c r="L1326" s="13">
        <v>12.64</v>
      </c>
      <c r="M1326" s="13">
        <v>13.57</v>
      </c>
      <c r="N1326" s="13">
        <v>141.1005845595646</v>
      </c>
      <c r="O1326" s="13">
        <v>-4.5194858452451108</v>
      </c>
      <c r="P1326" s="13">
        <v>55.55</v>
      </c>
    </row>
    <row r="1327" spans="1:16" x14ac:dyDescent="0.2">
      <c r="A1327" s="14">
        <v>43805.583334490744</v>
      </c>
      <c r="B1327" s="13">
        <v>2.3745880000000001</v>
      </c>
      <c r="C1327" s="13">
        <v>125.124831</v>
      </c>
      <c r="D1327" s="13">
        <v>3.3201260000000001</v>
      </c>
      <c r="E1327" s="13">
        <v>10.066983</v>
      </c>
      <c r="F1327" s="13">
        <v>407.70784425542001</v>
      </c>
      <c r="G1327" s="13">
        <v>4.4254223279999998E-2</v>
      </c>
      <c r="H1327" s="13">
        <v>0.42679699999999998</v>
      </c>
      <c r="I1327" s="13">
        <v>2.7439239999999998</v>
      </c>
      <c r="J1327" s="13">
        <v>0.43546216296596885</v>
      </c>
      <c r="K1327" s="13">
        <v>9.49</v>
      </c>
      <c r="L1327" s="13">
        <v>12.51</v>
      </c>
      <c r="M1327" s="13">
        <v>12.32</v>
      </c>
      <c r="N1327" s="13">
        <v>128.31795320573644</v>
      </c>
      <c r="O1327" s="13">
        <v>-12.278893485175917</v>
      </c>
      <c r="P1327" s="13">
        <v>45.87</v>
      </c>
    </row>
    <row r="1328" spans="1:16" x14ac:dyDescent="0.2">
      <c r="A1328" s="14">
        <v>43805.604167824073</v>
      </c>
      <c r="B1328" s="13">
        <v>1.345405</v>
      </c>
      <c r="C1328" s="13">
        <v>73.224012000000002</v>
      </c>
      <c r="D1328" s="13">
        <v>7.6797269999999997</v>
      </c>
      <c r="E1328" s="13">
        <v>9.9852159999999994</v>
      </c>
      <c r="F1328" s="13">
        <v>407.01554682775037</v>
      </c>
      <c r="G1328" s="13">
        <v>4.0071458888999996E-2</v>
      </c>
      <c r="H1328" s="13">
        <v>0.32665099999999997</v>
      </c>
      <c r="I1328" s="13">
        <v>6.7964370000000001</v>
      </c>
      <c r="J1328" s="13">
        <v>0.34320004421328387</v>
      </c>
      <c r="K1328" s="13">
        <v>9.35</v>
      </c>
      <c r="L1328" s="13">
        <v>12.55</v>
      </c>
      <c r="M1328" s="13">
        <v>12.65</v>
      </c>
      <c r="N1328" s="13">
        <v>143.55878289683926</v>
      </c>
      <c r="O1328" s="13">
        <v>-7.3711638468123528</v>
      </c>
      <c r="P1328" s="13">
        <v>47.24</v>
      </c>
    </row>
    <row r="1329" spans="1:16" x14ac:dyDescent="0.2">
      <c r="A1329" s="14">
        <v>43805.625001157408</v>
      </c>
      <c r="B1329" s="13">
        <v>1.6154809999999999</v>
      </c>
      <c r="C1329" s="13">
        <v>60.624124000000002</v>
      </c>
      <c r="D1329" s="13">
        <v>5.9156120000000003</v>
      </c>
      <c r="E1329" s="13">
        <v>9.9228039999999993</v>
      </c>
      <c r="F1329" s="13">
        <v>408.87001272326557</v>
      </c>
      <c r="G1329" s="13">
        <v>3.4774953460000001E-2</v>
      </c>
      <c r="H1329" s="13">
        <v>0.44172600000000001</v>
      </c>
      <c r="I1329" s="13">
        <v>7.4674889999999996</v>
      </c>
      <c r="J1329" s="13">
        <v>0.32096126081662879</v>
      </c>
      <c r="K1329" s="13">
        <v>9.32</v>
      </c>
      <c r="L1329" s="13">
        <v>12.65</v>
      </c>
      <c r="M1329" s="13">
        <v>12.23</v>
      </c>
      <c r="N1329" s="13">
        <v>116.12528945285419</v>
      </c>
      <c r="O1329" s="13">
        <v>-14.515396462435749</v>
      </c>
      <c r="P1329" s="13">
        <v>28.53</v>
      </c>
    </row>
    <row r="1330" spans="1:16" x14ac:dyDescent="0.2">
      <c r="A1330" s="14">
        <v>43805.645834490744</v>
      </c>
      <c r="B1330" s="13">
        <v>1.270683</v>
      </c>
      <c r="C1330" s="13">
        <v>84.394800000000004</v>
      </c>
      <c r="D1330" s="13">
        <v>6.1889580000000004</v>
      </c>
      <c r="E1330" s="13">
        <v>9.7931480000000004</v>
      </c>
      <c r="F1330" s="13">
        <v>409.28428437532483</v>
      </c>
      <c r="G1330" s="13">
        <v>1.3653920131999999E-2</v>
      </c>
      <c r="H1330" s="13">
        <v>0.15314900000000001</v>
      </c>
      <c r="I1330" s="13">
        <v>3.5821619999999998</v>
      </c>
      <c r="J1330" s="13">
        <v>0.2673185832934179</v>
      </c>
      <c r="K1330" s="13">
        <v>8.99</v>
      </c>
      <c r="L1330" s="13">
        <v>13.24</v>
      </c>
      <c r="M1330" s="13">
        <v>10.53</v>
      </c>
      <c r="N1330" s="13">
        <v>45.820817006799373</v>
      </c>
      <c r="O1330" s="13">
        <v>-27.286429967057597</v>
      </c>
      <c r="P1330" s="13">
        <v>-7.6970000000000001</v>
      </c>
    </row>
    <row r="1331" spans="1:16" x14ac:dyDescent="0.2">
      <c r="A1331" s="14">
        <v>43805.666667824073</v>
      </c>
      <c r="B1331" s="13">
        <v>2.7417069999999999</v>
      </c>
      <c r="C1331" s="13">
        <v>138.28241199999999</v>
      </c>
      <c r="D1331" s="13">
        <v>7.6458459999999997</v>
      </c>
      <c r="E1331" s="13">
        <v>9.6334160000000004</v>
      </c>
      <c r="F1331" s="13">
        <v>406.94189433205202</v>
      </c>
      <c r="G1331" s="13">
        <v>2.1204182727999999E-2</v>
      </c>
      <c r="H1331" s="13">
        <v>0.13317799999999999</v>
      </c>
      <c r="I1331" s="13">
        <v>4.8106599999999995</v>
      </c>
      <c r="J1331" s="13" t="e">
        <v>#N/A</v>
      </c>
      <c r="K1331" s="13">
        <v>8.75</v>
      </c>
      <c r="L1331" s="13">
        <v>13.38</v>
      </c>
      <c r="M1331" s="13">
        <v>9.6</v>
      </c>
      <c r="N1331" s="13">
        <v>14.542701363316795</v>
      </c>
      <c r="O1331" s="13">
        <v>-32.590605732197048</v>
      </c>
      <c r="P1331" s="13">
        <v>-23.52</v>
      </c>
    </row>
    <row r="1332" spans="1:16" x14ac:dyDescent="0.2">
      <c r="A1332" s="14">
        <v>43805.687501157408</v>
      </c>
      <c r="B1332" s="13">
        <v>2.959854</v>
      </c>
      <c r="C1332" s="13">
        <v>137.94852299999999</v>
      </c>
      <c r="D1332" s="13">
        <v>5.5206590000000002</v>
      </c>
      <c r="E1332" s="13">
        <v>9.3180309999999995</v>
      </c>
      <c r="F1332" s="13">
        <v>406.27202571808891</v>
      </c>
      <c r="G1332" s="13">
        <v>2.2311020970000001E-2</v>
      </c>
      <c r="H1332" s="13">
        <v>8.6234000000000005E-2</v>
      </c>
      <c r="I1332" s="13">
        <v>3.1076679999999999</v>
      </c>
      <c r="J1332" s="13" t="e">
        <v>#N/A</v>
      </c>
      <c r="K1332" s="13">
        <v>8.2799999999999994</v>
      </c>
      <c r="L1332" s="13">
        <v>10.7</v>
      </c>
      <c r="M1332" s="13">
        <v>8.6</v>
      </c>
      <c r="N1332" s="13">
        <v>4.852483517780148</v>
      </c>
      <c r="O1332" s="13">
        <v>-37.894781497336503</v>
      </c>
      <c r="P1332" s="13">
        <v>-38.99</v>
      </c>
    </row>
    <row r="1333" spans="1:16" x14ac:dyDescent="0.2">
      <c r="A1333" s="14">
        <v>43805.708334490744</v>
      </c>
      <c r="B1333" s="13">
        <v>2.9209900000000002</v>
      </c>
      <c r="C1333" s="13">
        <v>139.05474699999999</v>
      </c>
      <c r="D1333" s="13">
        <v>6.4869130000000004</v>
      </c>
      <c r="E1333" s="13">
        <v>9.2005940000000006</v>
      </c>
      <c r="F1333" s="13">
        <v>407.54670679535786</v>
      </c>
      <c r="G1333" s="13">
        <v>2.0892558030000001E-2</v>
      </c>
      <c r="H1333" s="13" t="e">
        <v>#N/A</v>
      </c>
      <c r="I1333" s="13">
        <v>3.383473</v>
      </c>
      <c r="J1333" s="13" t="e">
        <v>#N/A</v>
      </c>
      <c r="K1333" s="13">
        <v>8.17</v>
      </c>
      <c r="L1333" s="13">
        <v>9.24</v>
      </c>
      <c r="M1333" s="13">
        <v>8.18</v>
      </c>
      <c r="N1333" s="13">
        <v>-0.69812832778599909</v>
      </c>
      <c r="O1333" s="13">
        <v>-38.496285965548196</v>
      </c>
      <c r="P1333" s="13">
        <v>-46.49</v>
      </c>
    </row>
    <row r="1334" spans="1:16" x14ac:dyDescent="0.2">
      <c r="A1334" s="14">
        <v>43805.729167824073</v>
      </c>
      <c r="B1334" s="13">
        <v>1.973176</v>
      </c>
      <c r="C1334" s="13">
        <v>129.778899</v>
      </c>
      <c r="D1334" s="13">
        <v>2.2671619999999999</v>
      </c>
      <c r="E1334" s="13">
        <v>8.9712320000000005</v>
      </c>
      <c r="F1334" s="13">
        <v>409.24171631362111</v>
      </c>
      <c r="G1334" s="13">
        <v>3.1843384080000002E-3</v>
      </c>
      <c r="H1334" s="13">
        <v>0.25433699999999998</v>
      </c>
      <c r="I1334" s="13">
        <v>5.3943039999999991</v>
      </c>
      <c r="J1334" s="13">
        <v>0.12156137791255905</v>
      </c>
      <c r="K1334" s="13">
        <v>7.8239999999999998</v>
      </c>
      <c r="L1334" s="13">
        <v>7.71</v>
      </c>
      <c r="M1334" s="13">
        <v>7.843</v>
      </c>
      <c r="N1334" s="13">
        <v>-0.71533571614692171</v>
      </c>
      <c r="O1334" s="13">
        <v>-37.566688151039216</v>
      </c>
      <c r="P1334" s="13">
        <v>-45.92</v>
      </c>
    </row>
    <row r="1335" spans="1:16" x14ac:dyDescent="0.2">
      <c r="A1335" s="14">
        <v>43805.750001157408</v>
      </c>
      <c r="B1335" s="13">
        <v>2.0237959999999999</v>
      </c>
      <c r="C1335" s="13">
        <v>134.704579</v>
      </c>
      <c r="D1335" s="13">
        <v>3.9379680000000001</v>
      </c>
      <c r="E1335" s="13">
        <v>8.7457270000000005</v>
      </c>
      <c r="F1335" s="13">
        <v>411.49355905265242</v>
      </c>
      <c r="G1335" s="13">
        <v>1.6855701335999999E-2</v>
      </c>
      <c r="H1335" s="13">
        <v>0.203927</v>
      </c>
      <c r="I1335" s="13">
        <v>4.5826880000000001</v>
      </c>
      <c r="J1335" s="13">
        <v>0.27468768783474806</v>
      </c>
      <c r="K1335" s="13">
        <v>7.47</v>
      </c>
      <c r="L1335" s="13">
        <v>7.6769999999999996</v>
      </c>
      <c r="M1335" s="13">
        <v>7.5940000000000003</v>
      </c>
      <c r="N1335" s="13">
        <v>-0.55948594156370901</v>
      </c>
      <c r="O1335" s="13">
        <v>-38.22287484363379</v>
      </c>
      <c r="P1335" s="13">
        <v>-47.54</v>
      </c>
    </row>
    <row r="1336" spans="1:16" x14ac:dyDescent="0.2">
      <c r="A1336" s="14">
        <v>43805.770834490744</v>
      </c>
      <c r="B1336" s="13">
        <v>2.4923649999999999</v>
      </c>
      <c r="C1336" s="13">
        <v>137.65041099999999</v>
      </c>
      <c r="D1336" s="13">
        <v>4.9272590000000003</v>
      </c>
      <c r="E1336" s="13">
        <v>8.464461</v>
      </c>
      <c r="F1336" s="13">
        <v>410.71612311125756</v>
      </c>
      <c r="G1336" s="13">
        <v>4.4575807330000002E-3</v>
      </c>
      <c r="H1336" s="13" t="e">
        <v>#N/A</v>
      </c>
      <c r="I1336" s="13" t="e">
        <v>#N/A</v>
      </c>
      <c r="J1336" s="13">
        <v>0.17559551128089806</v>
      </c>
      <c r="K1336" s="13">
        <v>7.05</v>
      </c>
      <c r="L1336" s="13">
        <v>9.93</v>
      </c>
      <c r="M1336" s="13">
        <v>7.0529999999999999</v>
      </c>
      <c r="N1336" s="13">
        <v>-0.6066833496393822</v>
      </c>
      <c r="O1336" s="13">
        <v>-40.546869379906227</v>
      </c>
      <c r="P1336" s="13">
        <v>-53.55</v>
      </c>
    </row>
    <row r="1337" spans="1:16" x14ac:dyDescent="0.2">
      <c r="A1337" s="14">
        <v>43805.791667824073</v>
      </c>
      <c r="B1337" s="13">
        <v>1.6455690000000001</v>
      </c>
      <c r="C1337" s="13">
        <v>137.45814899999999</v>
      </c>
      <c r="D1337" s="13">
        <v>5.4787189999999999</v>
      </c>
      <c r="E1337" s="13">
        <v>8.2793069999999993</v>
      </c>
      <c r="F1337" s="13">
        <v>414.33762317259226</v>
      </c>
      <c r="G1337" s="13">
        <v>1.7706964815999999E-2</v>
      </c>
      <c r="H1337" s="13">
        <v>0.20746000000000001</v>
      </c>
      <c r="I1337" s="13">
        <v>2.6352190000000002</v>
      </c>
      <c r="J1337" s="13">
        <v>0.13506173539533692</v>
      </c>
      <c r="K1337" s="13">
        <v>7.048</v>
      </c>
      <c r="L1337" s="13">
        <v>16.27</v>
      </c>
      <c r="M1337" s="13">
        <v>7.3140000000000001</v>
      </c>
      <c r="N1337" s="13">
        <v>-0.52654608384422885</v>
      </c>
      <c r="O1337" s="13">
        <v>-35.160670278192455</v>
      </c>
      <c r="P1337" s="13">
        <v>-40.96</v>
      </c>
    </row>
    <row r="1338" spans="1:16" x14ac:dyDescent="0.2">
      <c r="A1338" s="14">
        <v>43805.812501157408</v>
      </c>
      <c r="B1338" s="13">
        <v>1.6133900000000001</v>
      </c>
      <c r="C1338" s="13">
        <v>135.81442100000001</v>
      </c>
      <c r="D1338" s="13">
        <v>4.5060269999999996</v>
      </c>
      <c r="E1338" s="13">
        <v>8.1598459999999999</v>
      </c>
      <c r="F1338" s="13">
        <v>416.30054732279854</v>
      </c>
      <c r="G1338" s="13">
        <v>1.1390401545000001E-2</v>
      </c>
      <c r="H1338" s="13" t="e">
        <v>#N/A</v>
      </c>
      <c r="I1338" s="13" t="e">
        <v>#N/A</v>
      </c>
      <c r="J1338" s="13" t="e">
        <v>#N/A</v>
      </c>
      <c r="K1338" s="13">
        <v>6.718</v>
      </c>
      <c r="L1338" s="13">
        <v>24.01</v>
      </c>
      <c r="M1338" s="13">
        <v>7.0880000000000001</v>
      </c>
      <c r="N1338" s="13">
        <v>-0.53637887719332733</v>
      </c>
      <c r="O1338" s="13">
        <v>-35.926221419552789</v>
      </c>
      <c r="P1338" s="13">
        <v>-42.63</v>
      </c>
    </row>
    <row r="1339" spans="1:16" x14ac:dyDescent="0.2">
      <c r="A1339" s="14">
        <v>43805.833334490744</v>
      </c>
      <c r="B1339" s="13">
        <v>1.399713</v>
      </c>
      <c r="C1339" s="13">
        <v>145.58990299999999</v>
      </c>
      <c r="D1339" s="13">
        <v>9.421576</v>
      </c>
      <c r="E1339" s="13">
        <v>8.1425260000000002</v>
      </c>
      <c r="F1339" s="13">
        <v>418.57623997975617</v>
      </c>
      <c r="G1339" s="13">
        <v>1.5744377436E-2</v>
      </c>
      <c r="H1339" s="13">
        <v>0.103952</v>
      </c>
      <c r="I1339" s="13">
        <v>1.6246839999999998</v>
      </c>
      <c r="J1339" s="13">
        <v>0.16768706461441801</v>
      </c>
      <c r="K1339" s="13">
        <v>6.8490000000000002</v>
      </c>
      <c r="L1339" s="13">
        <v>31.12</v>
      </c>
      <c r="M1339" s="13">
        <v>7.1849999999999996</v>
      </c>
      <c r="N1339" s="13">
        <v>-0.5894759612784598</v>
      </c>
      <c r="O1339" s="13">
        <v>-33.930320229577632</v>
      </c>
      <c r="P1339" s="13">
        <v>-39.21</v>
      </c>
    </row>
    <row r="1340" spans="1:16" x14ac:dyDescent="0.2">
      <c r="A1340" s="14">
        <v>43805.854167824073</v>
      </c>
      <c r="B1340" s="13">
        <v>1.082479</v>
      </c>
      <c r="C1340" s="13">
        <v>157.60664199999999</v>
      </c>
      <c r="D1340" s="13">
        <v>11.741784000000001</v>
      </c>
      <c r="E1340" s="13">
        <v>8.0078460000000007</v>
      </c>
      <c r="F1340" s="13">
        <v>415.22092105524433</v>
      </c>
      <c r="G1340" s="13">
        <v>2.6280087173999999E-2</v>
      </c>
      <c r="H1340" s="13" t="e">
        <v>#N/A</v>
      </c>
      <c r="I1340" s="13" t="e">
        <v>#N/A</v>
      </c>
      <c r="J1340" s="13">
        <v>0.36631435372095372</v>
      </c>
      <c r="K1340" s="13">
        <v>6.55</v>
      </c>
      <c r="L1340" s="13">
        <v>26.14</v>
      </c>
      <c r="M1340" s="13">
        <v>7.0810000000000004</v>
      </c>
      <c r="N1340" s="13">
        <v>-0.70451964346291318</v>
      </c>
      <c r="O1340" s="13">
        <v>-33.985002453960512</v>
      </c>
      <c r="P1340" s="13">
        <v>-37.950000000000003</v>
      </c>
    </row>
    <row r="1341" spans="1:16" x14ac:dyDescent="0.2">
      <c r="A1341" s="14">
        <v>43805.875001157408</v>
      </c>
      <c r="B1341" s="13">
        <v>1.1363129999999999</v>
      </c>
      <c r="C1341" s="13">
        <v>153.692172</v>
      </c>
      <c r="D1341" s="13">
        <v>13.290730999999999</v>
      </c>
      <c r="E1341" s="13">
        <v>7.870762</v>
      </c>
      <c r="F1341" s="13">
        <v>415.67275718009881</v>
      </c>
      <c r="G1341" s="13">
        <v>2.579203872E-2</v>
      </c>
      <c r="H1341" s="13">
        <v>0.24021099999999998</v>
      </c>
      <c r="I1341" s="13" t="e">
        <v>#N/A</v>
      </c>
      <c r="J1341" s="13">
        <v>0.36190345498488957</v>
      </c>
      <c r="K1341" s="13">
        <v>6.26</v>
      </c>
      <c r="L1341" s="13">
        <v>20.190000000000001</v>
      </c>
      <c r="M1341" s="13">
        <v>6.9160000000000004</v>
      </c>
      <c r="N1341" s="13">
        <v>-0.73893442018475819</v>
      </c>
      <c r="O1341" s="13">
        <v>-33.902979117386195</v>
      </c>
      <c r="P1341" s="13">
        <v>-38.31</v>
      </c>
    </row>
    <row r="1342" spans="1:16" x14ac:dyDescent="0.2">
      <c r="A1342" s="14">
        <v>43805.895834490744</v>
      </c>
      <c r="B1342" s="13">
        <v>1.370876</v>
      </c>
      <c r="C1342" s="13">
        <v>153.522209</v>
      </c>
      <c r="D1342" s="13">
        <v>9.9470220000000005</v>
      </c>
      <c r="E1342" s="13">
        <v>7.7513189999999996</v>
      </c>
      <c r="F1342" s="13">
        <v>412.53388054331458</v>
      </c>
      <c r="G1342" s="13">
        <v>1.8366413254E-2</v>
      </c>
      <c r="H1342" s="13">
        <v>0.16492800000000002</v>
      </c>
      <c r="I1342" s="13" t="e">
        <v>#N/A</v>
      </c>
      <c r="J1342" s="13">
        <v>0.36014547406985414</v>
      </c>
      <c r="K1342" s="13">
        <v>5.984</v>
      </c>
      <c r="L1342" s="13">
        <v>14.78</v>
      </c>
      <c r="M1342" s="13">
        <v>6.516</v>
      </c>
      <c r="N1342" s="13">
        <v>-0.63175697267958353</v>
      </c>
      <c r="O1342" s="13">
        <v>-35.980903643935669</v>
      </c>
      <c r="P1342" s="13">
        <v>-42.9</v>
      </c>
    </row>
    <row r="1343" spans="1:16" x14ac:dyDescent="0.2">
      <c r="A1343" s="14">
        <v>43805.916667824073</v>
      </c>
      <c r="B1343" s="13">
        <v>1.4275960000000001</v>
      </c>
      <c r="C1343" s="13">
        <v>150.718054</v>
      </c>
      <c r="D1343" s="13">
        <v>12.114665</v>
      </c>
      <c r="E1343" s="13">
        <v>7.7831950000000001</v>
      </c>
      <c r="F1343" s="13">
        <v>413.88907616139414</v>
      </c>
      <c r="G1343" s="13">
        <v>1.3746747808E-2</v>
      </c>
      <c r="H1343" s="13">
        <v>0.16281999999999999</v>
      </c>
      <c r="I1343" s="13" t="e">
        <v>#N/A</v>
      </c>
      <c r="J1343" s="13">
        <v>0.20140500855738419</v>
      </c>
      <c r="K1343" s="13">
        <v>6.319</v>
      </c>
      <c r="L1343" s="13">
        <v>16.350000000000001</v>
      </c>
      <c r="M1343" s="13">
        <v>6.8490000000000002</v>
      </c>
      <c r="N1343" s="13">
        <v>-0.23795359904818558</v>
      </c>
      <c r="O1343" s="13">
        <v>-31.852395703028154</v>
      </c>
      <c r="P1343" s="13">
        <v>-36.22</v>
      </c>
    </row>
    <row r="1344" spans="1:16" x14ac:dyDescent="0.2">
      <c r="A1344" s="14">
        <v>43805.937501157408</v>
      </c>
      <c r="B1344" s="13">
        <v>1.3570709999999999</v>
      </c>
      <c r="C1344" s="13">
        <v>144.34114199999999</v>
      </c>
      <c r="D1344" s="13">
        <v>7.2729439999999999</v>
      </c>
      <c r="E1344" s="13">
        <v>7.8184300000000002</v>
      </c>
      <c r="F1344" s="13">
        <v>415.16064959297086</v>
      </c>
      <c r="G1344" s="13">
        <v>1.2542895096E-2</v>
      </c>
      <c r="H1344" s="13">
        <v>0.166683</v>
      </c>
      <c r="I1344" s="13" t="e">
        <v>#N/A</v>
      </c>
      <c r="J1344" s="13" t="e">
        <v>#N/A</v>
      </c>
      <c r="K1344" s="13">
        <v>6.375</v>
      </c>
      <c r="L1344" s="13">
        <v>10.79</v>
      </c>
      <c r="M1344" s="13">
        <v>6.8310000000000004</v>
      </c>
      <c r="N1344" s="13">
        <v>-0.67747946175289198</v>
      </c>
      <c r="O1344" s="13">
        <v>-31.442279020156551</v>
      </c>
      <c r="P1344" s="13">
        <v>-36.57</v>
      </c>
    </row>
    <row r="1345" spans="1:16" x14ac:dyDescent="0.2">
      <c r="A1345" s="14">
        <v>43805.958334490744</v>
      </c>
      <c r="B1345" s="13">
        <v>1.58687</v>
      </c>
      <c r="C1345" s="13">
        <v>137.81812500000001</v>
      </c>
      <c r="D1345" s="13">
        <v>3.3474539999999999</v>
      </c>
      <c r="E1345" s="13">
        <v>7.7749439999999996</v>
      </c>
      <c r="F1345" s="13">
        <v>414.70510456788139</v>
      </c>
      <c r="G1345" s="13">
        <v>3.1169618199999999E-3</v>
      </c>
      <c r="H1345" s="13">
        <v>0.24654799999999999</v>
      </c>
      <c r="I1345" s="13">
        <v>1.242775</v>
      </c>
      <c r="J1345" s="13">
        <v>8.2336923855582556E-2</v>
      </c>
      <c r="K1345" s="13">
        <v>6.2080000000000002</v>
      </c>
      <c r="L1345" s="13">
        <v>6.5469999999999997</v>
      </c>
      <c r="M1345" s="13">
        <v>6.7489999999999997</v>
      </c>
      <c r="N1345" s="13">
        <v>-0.53047920118386827</v>
      </c>
      <c r="O1345" s="13">
        <v>-31.059503449476381</v>
      </c>
      <c r="P1345" s="13">
        <v>-35.89</v>
      </c>
    </row>
    <row r="1346" spans="1:16" x14ac:dyDescent="0.2">
      <c r="A1346" s="14">
        <v>43805.979167824073</v>
      </c>
      <c r="B1346" s="13">
        <v>1.6129869999999999</v>
      </c>
      <c r="C1346" s="13">
        <v>135.423551</v>
      </c>
      <c r="D1346" s="13">
        <v>1.8290599999999999</v>
      </c>
      <c r="E1346" s="13">
        <v>7.8184589999999998</v>
      </c>
      <c r="F1346" s="13" t="e">
        <v>#N/A</v>
      </c>
      <c r="G1346" s="13">
        <v>1.7530844719999999E-3</v>
      </c>
      <c r="H1346" s="13" t="e">
        <v>#N/A</v>
      </c>
      <c r="I1346" s="13" t="e">
        <v>#N/A</v>
      </c>
      <c r="J1346" s="13">
        <v>0.13447350319672646</v>
      </c>
      <c r="K1346" s="13">
        <v>6</v>
      </c>
      <c r="L1346" s="13">
        <v>7.923</v>
      </c>
      <c r="M1346" s="13">
        <v>6.7539999999999996</v>
      </c>
      <c r="N1346" s="13">
        <v>-0.56686053657553304</v>
      </c>
      <c r="O1346" s="13">
        <v>-30.403316756881811</v>
      </c>
      <c r="P1346" s="13">
        <v>-35.33</v>
      </c>
    </row>
    <row r="1347" spans="1:16" x14ac:dyDescent="0.2">
      <c r="A1347" s="14">
        <v>43806.000001157408</v>
      </c>
      <c r="B1347" s="13">
        <v>1.8893880000000001</v>
      </c>
      <c r="C1347" s="13">
        <v>140.68824000000001</v>
      </c>
      <c r="D1347" s="13">
        <v>6.5983140000000002</v>
      </c>
      <c r="E1347" s="13">
        <v>7.8480930000000004</v>
      </c>
      <c r="F1347" s="13" t="e">
        <v>#N/A</v>
      </c>
      <c r="G1347" s="13">
        <v>7.3572871050000006E-3</v>
      </c>
      <c r="H1347" s="13" t="e">
        <v>#N/A</v>
      </c>
      <c r="I1347" s="13" t="e">
        <v>#N/A</v>
      </c>
      <c r="J1347" s="13" t="e">
        <v>#N/A</v>
      </c>
      <c r="K1347" s="13">
        <v>6.258</v>
      </c>
      <c r="L1347" s="13">
        <v>6.5510000000000002</v>
      </c>
      <c r="M1347" s="13">
        <v>6.81</v>
      </c>
      <c r="N1347" s="13">
        <v>-0.45034193538871486</v>
      </c>
      <c r="O1347" s="13">
        <v>-29.501060054564274</v>
      </c>
      <c r="P1347" s="13">
        <v>-33.950000000000003</v>
      </c>
    </row>
    <row r="1348" spans="1:16" x14ac:dyDescent="0.2">
      <c r="A1348" s="14">
        <v>43806.020834490744</v>
      </c>
      <c r="B1348" s="13">
        <v>1.085453</v>
      </c>
      <c r="C1348" s="13">
        <v>144.62472099999999</v>
      </c>
      <c r="D1348" s="13">
        <v>6.2644520000000004</v>
      </c>
      <c r="E1348" s="13">
        <v>7.8313750000000004</v>
      </c>
      <c r="F1348" s="13" t="e">
        <v>#N/A</v>
      </c>
      <c r="G1348" s="13">
        <v>5.5320296639999999E-3</v>
      </c>
      <c r="H1348" s="13" t="e">
        <v>#N/A</v>
      </c>
      <c r="I1348" s="13" t="e">
        <v>#N/A</v>
      </c>
      <c r="J1348" s="13">
        <v>9.3925994021889378E-2</v>
      </c>
      <c r="K1348" s="13">
        <v>6.226</v>
      </c>
      <c r="L1348" s="13">
        <v>6.62</v>
      </c>
      <c r="M1348" s="13">
        <v>6.8470000000000004</v>
      </c>
      <c r="N1348" s="13">
        <v>-0.7330347441752989</v>
      </c>
      <c r="O1348" s="13">
        <v>-28.68082668882106</v>
      </c>
      <c r="P1348" s="13">
        <v>-32.85</v>
      </c>
    </row>
    <row r="1349" spans="1:16" x14ac:dyDescent="0.2">
      <c r="A1349" s="14">
        <v>43806.041667824073</v>
      </c>
      <c r="B1349" s="13">
        <v>1.1972670000000001</v>
      </c>
      <c r="C1349" s="13">
        <v>145.07411999999999</v>
      </c>
      <c r="D1349" s="13">
        <v>8.0896919999999994</v>
      </c>
      <c r="E1349" s="13">
        <v>7.7159060000000004</v>
      </c>
      <c r="F1349" s="13">
        <v>419.77224519702725</v>
      </c>
      <c r="G1349" s="13">
        <v>6.3393970250000004E-3</v>
      </c>
      <c r="H1349" s="13">
        <v>0.15771199999999999</v>
      </c>
      <c r="I1349" s="13" t="e">
        <v>#N/A</v>
      </c>
      <c r="J1349" s="13">
        <v>0.13683039182140785</v>
      </c>
      <c r="K1349" s="13">
        <v>6.0650000000000004</v>
      </c>
      <c r="L1349" s="13">
        <v>9.4600000000000009</v>
      </c>
      <c r="M1349" s="13">
        <v>6.7229999999999999</v>
      </c>
      <c r="N1349" s="13">
        <v>-0.62831549500739914</v>
      </c>
      <c r="O1349" s="13">
        <v>-29.118284483884107</v>
      </c>
      <c r="P1349" s="13">
        <v>-33.409999999999997</v>
      </c>
    </row>
    <row r="1350" spans="1:16" x14ac:dyDescent="0.2">
      <c r="A1350" s="14">
        <v>43806.062501157408</v>
      </c>
      <c r="B1350" s="13">
        <v>0.69988899999999998</v>
      </c>
      <c r="C1350" s="13">
        <v>154.69783100000001</v>
      </c>
      <c r="D1350" s="13">
        <v>11.628724</v>
      </c>
      <c r="E1350" s="13">
        <v>7.6593609999999996</v>
      </c>
      <c r="F1350" s="13">
        <v>420.27656862998344</v>
      </c>
      <c r="G1350" s="13">
        <v>1.3196957969999999E-2</v>
      </c>
      <c r="H1350" s="13">
        <v>0.15393300000000001</v>
      </c>
      <c r="I1350" s="13" t="e">
        <v>#N/A</v>
      </c>
      <c r="J1350" s="13">
        <v>0.19993356804198739</v>
      </c>
      <c r="K1350" s="13">
        <v>5.99</v>
      </c>
      <c r="L1350" s="13">
        <v>13.56</v>
      </c>
      <c r="M1350" s="13">
        <v>6.702</v>
      </c>
      <c r="N1350" s="13">
        <v>-0.7222186714912906</v>
      </c>
      <c r="O1350" s="13">
        <v>-28.73550891320394</v>
      </c>
      <c r="P1350" s="13">
        <v>-32.590000000000003</v>
      </c>
    </row>
    <row r="1351" spans="1:16" x14ac:dyDescent="0.2">
      <c r="A1351" s="14">
        <v>43806.083334490744</v>
      </c>
      <c r="B1351" s="13">
        <v>0.97963699999999998</v>
      </c>
      <c r="C1351" s="13">
        <v>155.38326699999999</v>
      </c>
      <c r="D1351" s="13">
        <v>11.864834999999999</v>
      </c>
      <c r="E1351" s="13">
        <v>7.3941379999999999</v>
      </c>
      <c r="F1351" s="13">
        <v>415.0970444605997</v>
      </c>
      <c r="G1351" s="13">
        <v>1.582634196E-2</v>
      </c>
      <c r="H1351" s="13">
        <v>0.26629999999999998</v>
      </c>
      <c r="I1351" s="13">
        <v>0.99042600000000003</v>
      </c>
      <c r="J1351" s="13">
        <v>0.25087945682737756</v>
      </c>
      <c r="K1351" s="13">
        <v>5.5979999999999999</v>
      </c>
      <c r="L1351" s="13">
        <v>12.92</v>
      </c>
      <c r="M1351" s="13">
        <v>6.5250000000000004</v>
      </c>
      <c r="N1351" s="13">
        <v>-0.63372353134940329</v>
      </c>
      <c r="O1351" s="13">
        <v>-29.41903671798995</v>
      </c>
      <c r="P1351" s="13">
        <v>-32.409999999999997</v>
      </c>
    </row>
    <row r="1352" spans="1:16" x14ac:dyDescent="0.2">
      <c r="A1352" s="14">
        <v>43806.104167824073</v>
      </c>
      <c r="B1352" s="13">
        <v>1.185638</v>
      </c>
      <c r="C1352" s="13">
        <v>149.835972</v>
      </c>
      <c r="D1352" s="13">
        <v>10.868357</v>
      </c>
      <c r="E1352" s="13">
        <v>7.2190240000000001</v>
      </c>
      <c r="F1352" s="13">
        <v>418.98351188505069</v>
      </c>
      <c r="G1352" s="13">
        <v>1.2217270932E-2</v>
      </c>
      <c r="H1352" s="13">
        <v>7.7327000000000007E-2</v>
      </c>
      <c r="I1352" s="13">
        <v>0.587723</v>
      </c>
      <c r="J1352" s="13">
        <v>0.21736982995116871</v>
      </c>
      <c r="K1352" s="13">
        <v>5.3230000000000004</v>
      </c>
      <c r="L1352" s="13">
        <v>24.49</v>
      </c>
      <c r="M1352" s="13">
        <v>6.3449999999999998</v>
      </c>
      <c r="N1352" s="13">
        <v>-0.5860344836062753</v>
      </c>
      <c r="O1352" s="13">
        <v>-29.719788952095801</v>
      </c>
      <c r="P1352" s="13">
        <v>-33.18</v>
      </c>
    </row>
    <row r="1353" spans="1:16" x14ac:dyDescent="0.2">
      <c r="A1353" s="14">
        <v>43806.125001157408</v>
      </c>
      <c r="B1353" s="13">
        <v>1.238516</v>
      </c>
      <c r="C1353" s="13">
        <v>140.314763</v>
      </c>
      <c r="D1353" s="13">
        <v>4.9118820000000003</v>
      </c>
      <c r="E1353" s="13">
        <v>7.2161369999999998</v>
      </c>
      <c r="F1353" s="13">
        <v>418.69361957941936</v>
      </c>
      <c r="G1353" s="13">
        <v>3.6081078850000005E-3</v>
      </c>
      <c r="H1353" s="13" t="e">
        <v>#N/A</v>
      </c>
      <c r="I1353" s="13" t="e">
        <v>#N/A</v>
      </c>
      <c r="J1353" s="13" t="e">
        <v>#N/A</v>
      </c>
      <c r="K1353" s="13">
        <v>5.1369999999999996</v>
      </c>
      <c r="L1353" s="13">
        <v>23.82</v>
      </c>
      <c r="M1353" s="13">
        <v>6.3289999999999997</v>
      </c>
      <c r="N1353" s="13">
        <v>-0.62929877434230908</v>
      </c>
      <c r="O1353" s="13">
        <v>-28.926896698544027</v>
      </c>
      <c r="P1353" s="13">
        <v>-32.42</v>
      </c>
    </row>
    <row r="1354" spans="1:16" x14ac:dyDescent="0.2">
      <c r="A1354" s="14">
        <v>43806.145834490744</v>
      </c>
      <c r="B1354" s="13">
        <v>1.263628</v>
      </c>
      <c r="C1354" s="13">
        <v>144.846183</v>
      </c>
      <c r="D1354" s="13">
        <v>7.829923</v>
      </c>
      <c r="E1354" s="13">
        <v>7.2190310000000002</v>
      </c>
      <c r="F1354" s="13">
        <v>420.73431994420059</v>
      </c>
      <c r="G1354" s="13">
        <v>9.6754981500000014E-3</v>
      </c>
      <c r="H1354" s="13" t="e">
        <v>#N/A</v>
      </c>
      <c r="I1354" s="13">
        <v>5.5070000000000077E-2</v>
      </c>
      <c r="J1354" s="13" t="e">
        <v>#N/A</v>
      </c>
      <c r="K1354" s="13">
        <v>5.4009999999999998</v>
      </c>
      <c r="L1354" s="13">
        <v>28.59</v>
      </c>
      <c r="M1354" s="13">
        <v>6.2409999999999997</v>
      </c>
      <c r="N1354" s="13">
        <v>-0.78121543158588214</v>
      </c>
      <c r="O1354" s="13">
        <v>-29.555742278947154</v>
      </c>
      <c r="P1354" s="13">
        <v>-34.200000000000003</v>
      </c>
    </row>
    <row r="1355" spans="1:16" x14ac:dyDescent="0.2">
      <c r="A1355" s="14">
        <v>43806.166667824073</v>
      </c>
      <c r="B1355" s="13">
        <v>0.65976100000000004</v>
      </c>
      <c r="C1355" s="13">
        <v>162.03388200000001</v>
      </c>
      <c r="D1355" s="13">
        <v>9.2362040000000007</v>
      </c>
      <c r="E1355" s="13">
        <v>7.2709820000000001</v>
      </c>
      <c r="F1355" s="13">
        <v>423.2828814751748</v>
      </c>
      <c r="G1355" s="13">
        <v>1.6304231297999999E-2</v>
      </c>
      <c r="H1355" s="13">
        <v>6.4701000000000009E-2</v>
      </c>
      <c r="I1355" s="13" t="e">
        <v>#N/A</v>
      </c>
      <c r="J1355" s="13">
        <v>0.18312390749435203</v>
      </c>
      <c r="K1355" s="13">
        <v>5.4340000000000002</v>
      </c>
      <c r="L1355" s="13">
        <v>33.840000000000003</v>
      </c>
      <c r="M1355" s="13">
        <v>6.3010000000000002</v>
      </c>
      <c r="N1355" s="13">
        <v>-0.39183681496157835</v>
      </c>
      <c r="O1355" s="13">
        <v>-28.54412112786386</v>
      </c>
      <c r="P1355" s="13">
        <v>-32.19</v>
      </c>
    </row>
    <row r="1356" spans="1:16" x14ac:dyDescent="0.2">
      <c r="A1356" s="14">
        <v>43806.187501157408</v>
      </c>
      <c r="B1356" s="13">
        <v>0.67814600000000003</v>
      </c>
      <c r="C1356" s="13">
        <v>155.56134</v>
      </c>
      <c r="D1356" s="13">
        <v>10.498335000000001</v>
      </c>
      <c r="E1356" s="13">
        <v>7.0786959999999999</v>
      </c>
      <c r="F1356" s="13">
        <v>420.80876468226251</v>
      </c>
      <c r="G1356" s="13">
        <v>1.4857774276E-2</v>
      </c>
      <c r="H1356" s="13" t="e">
        <v>#N/A</v>
      </c>
      <c r="I1356" s="13" t="e">
        <v>#N/A</v>
      </c>
      <c r="J1356" s="13">
        <v>0.14921584500313631</v>
      </c>
      <c r="K1356" s="13">
        <v>5.3</v>
      </c>
      <c r="L1356" s="13">
        <v>37.83</v>
      </c>
      <c r="M1356" s="13">
        <v>6.1840000000000002</v>
      </c>
      <c r="N1356" s="13">
        <v>-0.46804096341709228</v>
      </c>
      <c r="O1356" s="13">
        <v>-28.79019113758682</v>
      </c>
      <c r="P1356" s="13">
        <v>-32.04</v>
      </c>
    </row>
    <row r="1357" spans="1:16" x14ac:dyDescent="0.2">
      <c r="A1357" s="14">
        <v>43806.208334490744</v>
      </c>
      <c r="B1357" s="13">
        <v>0.90151000000000003</v>
      </c>
      <c r="C1357" s="13">
        <v>157.81753699999999</v>
      </c>
      <c r="D1357" s="13">
        <v>11.415165</v>
      </c>
      <c r="E1357" s="13">
        <v>6.9236430000000002</v>
      </c>
      <c r="F1357" s="13">
        <v>420.06682116044078</v>
      </c>
      <c r="G1357" s="13">
        <v>1.4243104459999999E-2</v>
      </c>
      <c r="H1357" s="13">
        <v>8.7805000000000008E-2</v>
      </c>
      <c r="I1357" s="13">
        <v>1.1991449999999999</v>
      </c>
      <c r="J1357" s="13">
        <v>0.26714152788362949</v>
      </c>
      <c r="K1357" s="13">
        <v>5.0570000000000004</v>
      </c>
      <c r="L1357" s="13">
        <v>40.03</v>
      </c>
      <c r="M1357" s="13">
        <v>5.9820000000000002</v>
      </c>
      <c r="N1357" s="13">
        <v>-0.31612430617351933</v>
      </c>
      <c r="O1357" s="13">
        <v>-29.801812288670121</v>
      </c>
      <c r="P1357" s="13">
        <v>-33.92</v>
      </c>
    </row>
    <row r="1358" spans="1:16" x14ac:dyDescent="0.2">
      <c r="A1358" s="14">
        <v>43806.229167824073</v>
      </c>
      <c r="B1358" s="13">
        <v>1.005941</v>
      </c>
      <c r="C1358" s="13">
        <v>158.732438</v>
      </c>
      <c r="D1358" s="13">
        <v>11.589786</v>
      </c>
      <c r="E1358" s="13">
        <v>6.8712429999999998</v>
      </c>
      <c r="F1358" s="13">
        <v>418.68115305939153</v>
      </c>
      <c r="G1358" s="13">
        <v>1.3587586270000002E-2</v>
      </c>
      <c r="H1358" s="13">
        <v>0.12108400000000001</v>
      </c>
      <c r="I1358" s="13" t="e">
        <v>#N/A</v>
      </c>
      <c r="J1358" s="13">
        <v>0.23497613651177432</v>
      </c>
      <c r="K1358" s="13">
        <v>5.0069999999999997</v>
      </c>
      <c r="L1358" s="13">
        <v>41.38</v>
      </c>
      <c r="M1358" s="13">
        <v>5.923</v>
      </c>
      <c r="N1358" s="13">
        <v>-0.49016474845256414</v>
      </c>
      <c r="O1358" s="13">
        <v>-29.665106727712917</v>
      </c>
      <c r="P1358" s="13">
        <v>-33.380000000000003</v>
      </c>
    </row>
    <row r="1359" spans="1:16" x14ac:dyDescent="0.2">
      <c r="A1359" s="14">
        <v>43806.250001157408</v>
      </c>
      <c r="B1359" s="13">
        <v>1.27322</v>
      </c>
      <c r="C1359" s="13">
        <v>154.77533700000001</v>
      </c>
      <c r="D1359" s="13">
        <v>10.55541</v>
      </c>
      <c r="E1359" s="13">
        <v>6.7491599999999998</v>
      </c>
      <c r="F1359" s="13">
        <v>418.984724585788</v>
      </c>
      <c r="G1359" s="13">
        <v>1.8739040736000002E-2</v>
      </c>
      <c r="H1359" s="13" t="e">
        <v>#N/A</v>
      </c>
      <c r="I1359" s="13" t="e">
        <v>#N/A</v>
      </c>
      <c r="J1359" s="13">
        <v>0.28616411288280019</v>
      </c>
      <c r="K1359" s="13">
        <v>4.8209999999999997</v>
      </c>
      <c r="L1359" s="13">
        <v>45.13</v>
      </c>
      <c r="M1359" s="13">
        <v>5.8879999999999999</v>
      </c>
      <c r="N1359" s="13">
        <v>-0.55014478788206544</v>
      </c>
      <c r="O1359" s="13">
        <v>-28.899555586352584</v>
      </c>
      <c r="P1359" s="13">
        <v>-31.47</v>
      </c>
    </row>
    <row r="1360" spans="1:16" x14ac:dyDescent="0.2">
      <c r="A1360" s="14">
        <v>43806.270834490744</v>
      </c>
      <c r="B1360" s="13">
        <v>1.260246</v>
      </c>
      <c r="C1360" s="13">
        <v>151.65454299999999</v>
      </c>
      <c r="D1360" s="13">
        <v>14.090028999999999</v>
      </c>
      <c r="E1360" s="13">
        <v>6.825367</v>
      </c>
      <c r="F1360" s="13">
        <v>420.28006219368399</v>
      </c>
      <c r="G1360" s="13">
        <v>2.171694092E-2</v>
      </c>
      <c r="H1360" s="13">
        <v>0.40758699999999998</v>
      </c>
      <c r="I1360" s="13">
        <v>2.6433800000000001</v>
      </c>
      <c r="J1360" s="13">
        <v>0.41902521144914417</v>
      </c>
      <c r="K1360" s="13">
        <v>4.8639999999999999</v>
      </c>
      <c r="L1360" s="13">
        <v>46.99</v>
      </c>
      <c r="M1360" s="13">
        <v>5.8890000000000002</v>
      </c>
      <c r="N1360" s="13">
        <v>0.79399806293971009</v>
      </c>
      <c r="O1360" s="13">
        <v>-28.899555586352584</v>
      </c>
      <c r="P1360" s="13">
        <v>-32.08</v>
      </c>
    </row>
    <row r="1361" spans="1:16" x14ac:dyDescent="0.2">
      <c r="A1361" s="14">
        <v>43806.291667824073</v>
      </c>
      <c r="B1361" s="13">
        <v>1.2905249999999999</v>
      </c>
      <c r="C1361" s="13">
        <v>158.06888000000001</v>
      </c>
      <c r="D1361" s="13">
        <v>11.528577</v>
      </c>
      <c r="E1361" s="13">
        <v>6.9734259999999999</v>
      </c>
      <c r="F1361" s="13">
        <v>419.66068060784181</v>
      </c>
      <c r="G1361" s="13">
        <v>1.2523194671000002E-2</v>
      </c>
      <c r="H1361" s="13">
        <v>0.32162499999999999</v>
      </c>
      <c r="I1361" s="13">
        <v>4.2347060000000001</v>
      </c>
      <c r="J1361" s="13">
        <v>0.34534661681852336</v>
      </c>
      <c r="K1361" s="13">
        <v>5.13</v>
      </c>
      <c r="L1361" s="13">
        <v>42.54</v>
      </c>
      <c r="M1361" s="13">
        <v>6.181</v>
      </c>
      <c r="N1361" s="13">
        <v>10.658747990422858</v>
      </c>
      <c r="O1361" s="13">
        <v>-25.345211001465323</v>
      </c>
      <c r="P1361" s="13">
        <v>-24.9</v>
      </c>
    </row>
    <row r="1362" spans="1:16" x14ac:dyDescent="0.2">
      <c r="A1362" s="14">
        <v>43806.312501157408</v>
      </c>
      <c r="B1362" s="13">
        <v>1.333169</v>
      </c>
      <c r="C1362" s="13">
        <v>151.93754200000001</v>
      </c>
      <c r="D1362" s="13">
        <v>12.594071</v>
      </c>
      <c r="E1362" s="13">
        <v>6.9429509999999999</v>
      </c>
      <c r="F1362" s="13" t="e">
        <v>#N/A</v>
      </c>
      <c r="G1362" s="13">
        <v>2.7155325360000003E-2</v>
      </c>
      <c r="H1362" s="13" t="e">
        <v>#N/A</v>
      </c>
      <c r="I1362" s="13" t="e">
        <v>#N/A</v>
      </c>
      <c r="J1362" s="13">
        <v>0.23774025951024785</v>
      </c>
      <c r="K1362" s="13">
        <v>5.0369999999999999</v>
      </c>
      <c r="L1362" s="13">
        <v>42.59</v>
      </c>
      <c r="M1362" s="13">
        <v>6.9859999999999998</v>
      </c>
      <c r="N1362" s="13">
        <v>32.939857719480237</v>
      </c>
      <c r="O1362" s="13">
        <v>-18.214648941937643</v>
      </c>
      <c r="P1362" s="13">
        <v>-8.39</v>
      </c>
    </row>
    <row r="1363" spans="1:16" x14ac:dyDescent="0.2">
      <c r="A1363" s="14">
        <v>43806.333334490744</v>
      </c>
      <c r="B1363" s="13">
        <v>0.730908</v>
      </c>
      <c r="C1363" s="13">
        <v>155.83578800000001</v>
      </c>
      <c r="D1363" s="13">
        <v>12.786581999999999</v>
      </c>
      <c r="E1363" s="13">
        <v>7.2584400000000002</v>
      </c>
      <c r="F1363" s="13">
        <v>422.87879974097746</v>
      </c>
      <c r="G1363" s="13">
        <v>3.5185103122999994E-2</v>
      </c>
      <c r="H1363" s="13" t="e">
        <v>#N/A</v>
      </c>
      <c r="I1363" s="13">
        <v>2.3244439999999997</v>
      </c>
      <c r="J1363" s="13">
        <v>0.27896701695361764</v>
      </c>
      <c r="K1363" s="13">
        <v>5.5739999999999998</v>
      </c>
      <c r="L1363" s="13">
        <v>41.81</v>
      </c>
      <c r="M1363" s="13">
        <v>8.2200000000000006</v>
      </c>
      <c r="N1363" s="13">
        <v>62.782385533994422</v>
      </c>
      <c r="O1363" s="13">
        <v>-9.4053425938555257</v>
      </c>
      <c r="P1363" s="13">
        <v>8.68</v>
      </c>
    </row>
    <row r="1364" spans="1:16" x14ac:dyDescent="0.2">
      <c r="A1364" s="14">
        <v>43806.354167824073</v>
      </c>
      <c r="B1364" s="13">
        <v>0.32438600000000001</v>
      </c>
      <c r="C1364" s="13">
        <v>-170.577574</v>
      </c>
      <c r="D1364" s="13">
        <v>14.644159</v>
      </c>
      <c r="E1364" s="13">
        <v>7.5197729999999998</v>
      </c>
      <c r="F1364" s="13">
        <v>425.36551534602967</v>
      </c>
      <c r="G1364" s="13">
        <v>2.1426952896999998E-2</v>
      </c>
      <c r="H1364" s="13">
        <v>0.151338</v>
      </c>
      <c r="I1364" s="13">
        <v>4.958634</v>
      </c>
      <c r="J1364" s="13">
        <v>0.13633767606938296</v>
      </c>
      <c r="K1364" s="13">
        <v>5.92</v>
      </c>
      <c r="L1364" s="13">
        <v>39.56</v>
      </c>
      <c r="M1364" s="13">
        <v>8.7899999999999991</v>
      </c>
      <c r="N1364" s="13">
        <v>68.731225510199067</v>
      </c>
      <c r="O1364" s="13">
        <v>-6.9419083854067374</v>
      </c>
      <c r="P1364" s="13">
        <v>11.2</v>
      </c>
    </row>
    <row r="1365" spans="1:16" x14ac:dyDescent="0.2">
      <c r="A1365" s="14">
        <v>43806.375001157408</v>
      </c>
      <c r="B1365" s="13">
        <v>1.3165709999999999</v>
      </c>
      <c r="C1365" s="13">
        <v>140.26027400000001</v>
      </c>
      <c r="D1365" s="13">
        <v>4.200564</v>
      </c>
      <c r="E1365" s="13">
        <v>7.6788410000000002</v>
      </c>
      <c r="F1365" s="13">
        <v>426.87523922146806</v>
      </c>
      <c r="G1365" s="13">
        <v>2.4308607359999998E-2</v>
      </c>
      <c r="H1365" s="13">
        <v>0.22215299999999999</v>
      </c>
      <c r="I1365" s="13" t="e">
        <v>#N/A</v>
      </c>
      <c r="J1365" s="13" t="e">
        <v>#N/A</v>
      </c>
      <c r="K1365" s="13">
        <v>6.73</v>
      </c>
      <c r="L1365" s="13">
        <v>33.89</v>
      </c>
      <c r="M1365" s="13">
        <v>9.85</v>
      </c>
      <c r="N1365" s="13">
        <v>111.65136847901435</v>
      </c>
      <c r="O1365" s="13">
        <v>3.2125806824942558</v>
      </c>
      <c r="P1365" s="13">
        <v>40.24</v>
      </c>
    </row>
    <row r="1366" spans="1:16" x14ac:dyDescent="0.2">
      <c r="A1366" s="14">
        <v>43806.395834490744</v>
      </c>
      <c r="B1366" s="13">
        <v>0.87966299999999997</v>
      </c>
      <c r="C1366" s="13">
        <v>146.81076300000001</v>
      </c>
      <c r="D1366" s="13">
        <v>6.6328810000000002</v>
      </c>
      <c r="E1366" s="13">
        <v>8.3009869999999992</v>
      </c>
      <c r="F1366" s="13">
        <v>422.90040497708657</v>
      </c>
      <c r="G1366" s="13">
        <v>3.4228156086000001E-2</v>
      </c>
      <c r="H1366" s="13" t="e">
        <v>#N/A</v>
      </c>
      <c r="I1366" s="13" t="e">
        <v>#N/A</v>
      </c>
      <c r="J1366" s="13" t="e">
        <v>#N/A</v>
      </c>
      <c r="K1366" s="13">
        <v>7.5110000000000001</v>
      </c>
      <c r="L1366" s="13">
        <v>27.69</v>
      </c>
      <c r="M1366" s="13">
        <v>11.61</v>
      </c>
      <c r="N1366" s="13">
        <v>147.29524436949671</v>
      </c>
      <c r="O1366" s="13">
        <v>15.067686928702846</v>
      </c>
      <c r="P1366" s="13">
        <v>61.1</v>
      </c>
    </row>
    <row r="1367" spans="1:16" x14ac:dyDescent="0.2">
      <c r="A1367" s="14">
        <v>43806.416667824073</v>
      </c>
      <c r="B1367" s="13">
        <v>0.493757</v>
      </c>
      <c r="C1367" s="13">
        <v>159.48045400000001</v>
      </c>
      <c r="D1367" s="13">
        <v>9.741422</v>
      </c>
      <c r="E1367" s="13">
        <v>9.0846090000000004</v>
      </c>
      <c r="F1367" s="13">
        <v>429.24817417700172</v>
      </c>
      <c r="G1367" s="13">
        <v>8.9965565573999998E-2</v>
      </c>
      <c r="H1367" s="13">
        <v>0.25197200000000003</v>
      </c>
      <c r="I1367" s="13">
        <v>11.548204</v>
      </c>
      <c r="J1367" s="13" t="e">
        <v>#N/A</v>
      </c>
      <c r="K1367" s="13">
        <v>8.73</v>
      </c>
      <c r="L1367" s="13">
        <v>22.63</v>
      </c>
      <c r="M1367" s="13">
        <v>16.559999999999999</v>
      </c>
      <c r="N1367" s="13">
        <v>282.93862862031159</v>
      </c>
      <c r="O1367" s="13">
        <v>55.63916330958137</v>
      </c>
      <c r="P1367" s="13">
        <v>148.80000000000001</v>
      </c>
    </row>
    <row r="1368" spans="1:16" x14ac:dyDescent="0.2">
      <c r="A1368" s="14">
        <v>43806.437501157408</v>
      </c>
      <c r="B1368" s="13">
        <v>0.57269899999999996</v>
      </c>
      <c r="C1368" s="13">
        <v>154.444197</v>
      </c>
      <c r="D1368" s="13">
        <v>12.250075000000001</v>
      </c>
      <c r="E1368" s="13">
        <v>9.1188690000000001</v>
      </c>
      <c r="F1368" s="13" t="e">
        <v>#N/A</v>
      </c>
      <c r="G1368" s="13">
        <v>4.5754322587000004E-2</v>
      </c>
      <c r="H1368" s="13" t="e">
        <v>#N/A</v>
      </c>
      <c r="I1368" s="13" t="e">
        <v>#N/A</v>
      </c>
      <c r="J1368" s="13">
        <v>0.19846659189898938</v>
      </c>
      <c r="K1368" s="13">
        <v>8.49</v>
      </c>
      <c r="L1368" s="13">
        <v>21.71</v>
      </c>
      <c r="M1368" s="13">
        <v>13.79</v>
      </c>
      <c r="N1368" s="13">
        <v>163.66684529574582</v>
      </c>
      <c r="O1368" s="13">
        <v>17.438161355700736</v>
      </c>
      <c r="P1368" s="13">
        <v>65.650000000000006</v>
      </c>
    </row>
    <row r="1369" spans="1:16" x14ac:dyDescent="0.2">
      <c r="A1369" s="14">
        <v>43806.458334490744</v>
      </c>
      <c r="B1369" s="13">
        <v>0.51320600000000005</v>
      </c>
      <c r="C1369" s="13">
        <v>160.18267800000001</v>
      </c>
      <c r="D1369" s="13">
        <v>7.5714790000000001</v>
      </c>
      <c r="E1369" s="13">
        <v>9.3776910000000004</v>
      </c>
      <c r="F1369" s="13">
        <v>426.5373753807358</v>
      </c>
      <c r="G1369" s="13">
        <v>4.2022408973999996E-2</v>
      </c>
      <c r="H1369" s="13">
        <v>0.283584</v>
      </c>
      <c r="I1369" s="13">
        <v>1.0373429999999999</v>
      </c>
      <c r="J1369" s="13">
        <v>0.14553103099682899</v>
      </c>
      <c r="K1369" s="13">
        <v>8.69</v>
      </c>
      <c r="L1369" s="13">
        <v>19.13</v>
      </c>
      <c r="M1369" s="13">
        <v>13.74</v>
      </c>
      <c r="N1369" s="13">
        <v>179.89095432175844</v>
      </c>
      <c r="O1369" s="13">
        <v>22.228324211641109</v>
      </c>
      <c r="P1369" s="13">
        <v>79.16</v>
      </c>
    </row>
    <row r="1370" spans="1:16" x14ac:dyDescent="0.2">
      <c r="A1370" s="14">
        <v>43806.479167824073</v>
      </c>
      <c r="B1370" s="13">
        <v>0.44258900000000001</v>
      </c>
      <c r="C1370" s="13">
        <v>155.05390499999999</v>
      </c>
      <c r="D1370" s="13">
        <v>8.6488739999999993</v>
      </c>
      <c r="E1370" s="13">
        <v>10.007123999999999</v>
      </c>
      <c r="F1370" s="13">
        <v>424.76061848273844</v>
      </c>
      <c r="G1370" s="13">
        <v>6.2397684027000008E-2</v>
      </c>
      <c r="H1370" s="13">
        <v>0.34898499999999999</v>
      </c>
      <c r="I1370" s="13">
        <v>1.3280140000000002</v>
      </c>
      <c r="J1370" s="13" t="e">
        <v>#N/A</v>
      </c>
      <c r="K1370" s="13">
        <v>9.5500000000000007</v>
      </c>
      <c r="L1370" s="13">
        <v>15.38</v>
      </c>
      <c r="M1370" s="13">
        <v>16.09</v>
      </c>
      <c r="N1370" s="13">
        <v>217.648880782297</v>
      </c>
      <c r="O1370" s="13">
        <v>34.914600268469485</v>
      </c>
      <c r="P1370" s="13">
        <v>100.6</v>
      </c>
    </row>
    <row r="1371" spans="1:16" x14ac:dyDescent="0.2">
      <c r="A1371" s="14">
        <v>43806.500001157408</v>
      </c>
      <c r="B1371" s="13">
        <v>0.48927700000000002</v>
      </c>
      <c r="C1371" s="13">
        <v>-48.513502000000003</v>
      </c>
      <c r="D1371" s="13">
        <v>-2.385456</v>
      </c>
      <c r="E1371" s="13">
        <v>10.177479999999999</v>
      </c>
      <c r="F1371" s="13">
        <v>427.54255279868204</v>
      </c>
      <c r="G1371" s="13">
        <v>3.9783495628000001E-2</v>
      </c>
      <c r="H1371" s="13">
        <v>0.31242700000000007</v>
      </c>
      <c r="I1371" s="13" t="e">
        <v>#N/A</v>
      </c>
      <c r="J1371" s="13" t="e">
        <v>#N/A</v>
      </c>
      <c r="K1371" s="13">
        <v>9.49</v>
      </c>
      <c r="L1371" s="13">
        <v>14.52</v>
      </c>
      <c r="M1371" s="13">
        <v>15.65</v>
      </c>
      <c r="N1371" s="13">
        <v>205.84952876337874</v>
      </c>
      <c r="O1371" s="13">
        <v>29.583083391138597</v>
      </c>
      <c r="P1371" s="13">
        <v>92.1</v>
      </c>
    </row>
    <row r="1372" spans="1:16" x14ac:dyDescent="0.2">
      <c r="A1372" s="14">
        <v>43806.520834490744</v>
      </c>
      <c r="B1372" s="13">
        <v>0.199433</v>
      </c>
      <c r="C1372" s="13">
        <v>102.82598400000001</v>
      </c>
      <c r="D1372" s="13">
        <v>8.2889210000000002</v>
      </c>
      <c r="E1372" s="13">
        <v>10.410740000000001</v>
      </c>
      <c r="F1372" s="13">
        <v>431.14770963681491</v>
      </c>
      <c r="G1372" s="13">
        <v>4.2092196960000001E-2</v>
      </c>
      <c r="H1372" s="13">
        <v>7.3994000000000004E-2</v>
      </c>
      <c r="I1372" s="13" t="e">
        <v>#N/A</v>
      </c>
      <c r="J1372" s="13" t="e">
        <v>#N/A</v>
      </c>
      <c r="K1372" s="13">
        <v>9.98</v>
      </c>
      <c r="L1372" s="13">
        <v>14.68</v>
      </c>
      <c r="M1372" s="13">
        <v>16.05</v>
      </c>
      <c r="N1372" s="13">
        <v>200.34316448788354</v>
      </c>
      <c r="O1372" s="13">
        <v>28.434756679098097</v>
      </c>
      <c r="P1372" s="13">
        <v>87.8</v>
      </c>
    </row>
    <row r="1373" spans="1:16" x14ac:dyDescent="0.2">
      <c r="A1373" s="14">
        <v>43806.541667824073</v>
      </c>
      <c r="B1373" s="13">
        <v>1.384423</v>
      </c>
      <c r="C1373" s="13">
        <v>-38.529924000000001</v>
      </c>
      <c r="D1373" s="13">
        <v>1.943773</v>
      </c>
      <c r="E1373" s="13">
        <v>10.573896</v>
      </c>
      <c r="F1373" s="13">
        <v>427.84797780161813</v>
      </c>
      <c r="G1373" s="13">
        <v>4.7041994194E-2</v>
      </c>
      <c r="H1373" s="13" t="e">
        <v>#N/A</v>
      </c>
      <c r="I1373" s="13" t="e">
        <v>#N/A</v>
      </c>
      <c r="J1373" s="13" t="e">
        <v>#N/A</v>
      </c>
      <c r="K1373" s="13">
        <v>9.91</v>
      </c>
      <c r="L1373" s="13">
        <v>14.48</v>
      </c>
      <c r="M1373" s="13">
        <v>14.9</v>
      </c>
      <c r="N1373" s="13">
        <v>192.96856947605963</v>
      </c>
      <c r="O1373" s="13">
        <v>18.950124859887392</v>
      </c>
      <c r="P1373" s="13">
        <v>86.8</v>
      </c>
    </row>
    <row r="1374" spans="1:16" x14ac:dyDescent="0.2">
      <c r="A1374" s="14">
        <v>43806.562501157408</v>
      </c>
      <c r="B1374" s="13">
        <v>1.346811</v>
      </c>
      <c r="C1374" s="13">
        <v>-31.239526999999999</v>
      </c>
      <c r="D1374" s="13">
        <v>1.8792690000000001</v>
      </c>
      <c r="E1374" s="13">
        <v>10.567899000000001</v>
      </c>
      <c r="F1374" s="13">
        <v>419.10708289686983</v>
      </c>
      <c r="G1374" s="13">
        <v>3.2910333436000007E-2</v>
      </c>
      <c r="H1374" s="13">
        <v>0.254382</v>
      </c>
      <c r="I1374" s="13">
        <v>5.4584310000000009</v>
      </c>
      <c r="J1374" s="13">
        <v>9.1027211316177317E-2</v>
      </c>
      <c r="K1374" s="13">
        <v>9.9</v>
      </c>
      <c r="L1374" s="13">
        <v>14.16</v>
      </c>
      <c r="M1374" s="13">
        <v>14.53</v>
      </c>
      <c r="N1374" s="13">
        <v>192.91940550931409</v>
      </c>
      <c r="O1374" s="13">
        <v>15.51608116864247</v>
      </c>
      <c r="P1374" s="13">
        <v>87.5</v>
      </c>
    </row>
    <row r="1375" spans="1:16" x14ac:dyDescent="0.2">
      <c r="A1375" s="14">
        <v>43806.583334490744</v>
      </c>
      <c r="B1375" s="13">
        <v>1.3955360000000001</v>
      </c>
      <c r="C1375" s="13">
        <v>-40.162438999999999</v>
      </c>
      <c r="D1375" s="13">
        <v>1.544133</v>
      </c>
      <c r="E1375" s="13">
        <v>10.662679000000001</v>
      </c>
      <c r="F1375" s="13">
        <v>415.24639009470252</v>
      </c>
      <c r="G1375" s="13">
        <v>3.6506886515999995E-2</v>
      </c>
      <c r="H1375" s="13">
        <v>0.16823100000000002</v>
      </c>
      <c r="I1375" s="13">
        <v>2.3186710000000001</v>
      </c>
      <c r="J1375" s="13">
        <v>0.15786834527542246</v>
      </c>
      <c r="K1375" s="13">
        <v>9.8800000000000008</v>
      </c>
      <c r="L1375" s="13">
        <v>15.17</v>
      </c>
      <c r="M1375" s="13">
        <v>13.3</v>
      </c>
      <c r="N1375" s="13">
        <v>134.90592474963248</v>
      </c>
      <c r="O1375" s="13">
        <v>1.1207121887271454</v>
      </c>
      <c r="P1375" s="13">
        <v>49.52</v>
      </c>
    </row>
    <row r="1376" spans="1:16" x14ac:dyDescent="0.2">
      <c r="A1376" s="14">
        <v>43806.604167824073</v>
      </c>
      <c r="B1376" s="13">
        <v>1.362017</v>
      </c>
      <c r="C1376" s="13">
        <v>-43.814359000000003</v>
      </c>
      <c r="D1376" s="13">
        <v>0.75299300000000002</v>
      </c>
      <c r="E1376" s="13">
        <v>10.688955</v>
      </c>
      <c r="F1376" s="13">
        <v>415.50881236981871</v>
      </c>
      <c r="G1376" s="13">
        <v>1.4329370250000001E-2</v>
      </c>
      <c r="H1376" s="13" t="e">
        <v>#N/A</v>
      </c>
      <c r="I1376" s="13">
        <v>1.5473650000000001</v>
      </c>
      <c r="J1376" s="13" t="e">
        <v>#N/A</v>
      </c>
      <c r="K1376" s="13">
        <v>9.81</v>
      </c>
      <c r="L1376" s="13">
        <v>13.89</v>
      </c>
      <c r="M1376" s="13">
        <v>12.42</v>
      </c>
      <c r="N1376" s="13">
        <v>95.673079286729148</v>
      </c>
      <c r="O1376" s="13">
        <v>-7.1032209473362364</v>
      </c>
      <c r="P1376" s="13">
        <v>21.68</v>
      </c>
    </row>
    <row r="1377" spans="1:16" x14ac:dyDescent="0.2">
      <c r="A1377" s="14">
        <v>43806.625001157408</v>
      </c>
      <c r="B1377" s="13">
        <v>1.198218</v>
      </c>
      <c r="C1377" s="13">
        <v>-39.019494999999999</v>
      </c>
      <c r="D1377" s="13">
        <v>1.048001</v>
      </c>
      <c r="E1377" s="13">
        <v>10.733829999999999</v>
      </c>
      <c r="F1377" s="13">
        <v>418.16500889328205</v>
      </c>
      <c r="G1377" s="13">
        <v>1.4846538321E-2</v>
      </c>
      <c r="H1377" s="13">
        <v>0.18857000000000002</v>
      </c>
      <c r="I1377" s="13" t="e">
        <v>#N/A</v>
      </c>
      <c r="J1377" s="13" t="e">
        <v>#N/A</v>
      </c>
      <c r="K1377" s="13">
        <v>9.85</v>
      </c>
      <c r="L1377" s="13">
        <v>12.38</v>
      </c>
      <c r="M1377" s="13">
        <v>11.68</v>
      </c>
      <c r="N1377" s="13">
        <v>67.698782208543705</v>
      </c>
      <c r="O1377" s="13">
        <v>-13.361601527956958</v>
      </c>
      <c r="P1377" s="13">
        <v>4.7709999999999999</v>
      </c>
    </row>
    <row r="1378" spans="1:16" x14ac:dyDescent="0.2">
      <c r="A1378" s="14">
        <v>43806.645834490744</v>
      </c>
      <c r="B1378" s="13">
        <v>0.67230199999999996</v>
      </c>
      <c r="C1378" s="13">
        <v>-34.457686000000002</v>
      </c>
      <c r="D1378" s="13">
        <v>0.47270600000000002</v>
      </c>
      <c r="E1378" s="13">
        <v>10.730553</v>
      </c>
      <c r="F1378" s="13">
        <v>422.94160935573859</v>
      </c>
      <c r="G1378" s="13">
        <v>6.1998297599999991E-3</v>
      </c>
      <c r="H1378" s="13">
        <v>0.159244</v>
      </c>
      <c r="I1378" s="13" t="e">
        <v>#N/A</v>
      </c>
      <c r="J1378" s="13">
        <v>8.8564479267932247E-2</v>
      </c>
      <c r="K1378" s="13">
        <v>9.75</v>
      </c>
      <c r="L1378" s="13">
        <v>14.36</v>
      </c>
      <c r="M1378" s="13">
        <v>10.77</v>
      </c>
      <c r="N1378" s="13">
        <v>37.349865536550944</v>
      </c>
      <c r="O1378" s="13">
        <v>-20.448417807978334</v>
      </c>
      <c r="P1378" s="13">
        <v>-14.11</v>
      </c>
    </row>
    <row r="1379" spans="1:16" x14ac:dyDescent="0.2">
      <c r="A1379" s="14">
        <v>43806.666667824073</v>
      </c>
      <c r="B1379" s="13">
        <v>1.3030919999999999</v>
      </c>
      <c r="C1379" s="13">
        <v>-42.787855</v>
      </c>
      <c r="D1379" s="13">
        <v>1.1013219999999999</v>
      </c>
      <c r="E1379" s="13">
        <v>10.581733</v>
      </c>
      <c r="F1379" s="13">
        <v>422.25409608915248</v>
      </c>
      <c r="G1379" s="13">
        <v>1.4389174800000001E-3</v>
      </c>
      <c r="H1379" s="13" t="e">
        <v>#N/A</v>
      </c>
      <c r="I1379" s="13" t="e">
        <v>#N/A</v>
      </c>
      <c r="J1379" s="13">
        <v>0.10364377246125307</v>
      </c>
      <c r="K1379" s="13">
        <v>9.59</v>
      </c>
      <c r="L1379" s="13">
        <v>14.92</v>
      </c>
      <c r="M1379" s="13">
        <v>9.93</v>
      </c>
      <c r="N1379" s="13">
        <v>24.021514151847825</v>
      </c>
      <c r="O1379" s="13">
        <v>-27.040359957334637</v>
      </c>
      <c r="P1379" s="13">
        <v>-27.89</v>
      </c>
    </row>
    <row r="1380" spans="1:16" x14ac:dyDescent="0.2">
      <c r="A1380" s="14">
        <v>43806.687501157408</v>
      </c>
      <c r="B1380" s="13">
        <v>1.000435</v>
      </c>
      <c r="C1380" s="13">
        <v>-45.656044000000001</v>
      </c>
      <c r="D1380" s="13">
        <v>2.303474</v>
      </c>
      <c r="E1380" s="13">
        <v>10.47334</v>
      </c>
      <c r="F1380" s="13">
        <v>421.59469729013352</v>
      </c>
      <c r="G1380" s="13">
        <v>5.5747232319999993E-3</v>
      </c>
      <c r="H1380" s="13">
        <v>9.9819000000000005E-2</v>
      </c>
      <c r="I1380" s="13" t="e">
        <v>#N/A</v>
      </c>
      <c r="J1380" s="13">
        <v>0.14822710258248994</v>
      </c>
      <c r="K1380" s="13">
        <v>9.4</v>
      </c>
      <c r="L1380" s="13">
        <v>16.39</v>
      </c>
      <c r="M1380" s="13">
        <v>9.02</v>
      </c>
      <c r="N1380" s="13">
        <v>3.5417721643453075</v>
      </c>
      <c r="O1380" s="13">
        <v>-31.305573459199344</v>
      </c>
      <c r="P1380" s="13">
        <v>-39.19</v>
      </c>
    </row>
    <row r="1381" spans="1:16" x14ac:dyDescent="0.2">
      <c r="A1381" s="14">
        <v>43806.708334490744</v>
      </c>
      <c r="B1381" s="13">
        <v>0.89444900000000005</v>
      </c>
      <c r="C1381" s="13">
        <v>-44.798107000000002</v>
      </c>
      <c r="D1381" s="13">
        <v>1.1668210000000001</v>
      </c>
      <c r="E1381" s="13">
        <v>10.478237999999999</v>
      </c>
      <c r="F1381" s="13" t="e">
        <v>#N/A</v>
      </c>
      <c r="G1381" s="13">
        <v>4.7752515319999999E-3</v>
      </c>
      <c r="H1381" s="13" t="e">
        <v>#N/A</v>
      </c>
      <c r="I1381" s="13" t="e">
        <v>#N/A</v>
      </c>
      <c r="J1381" s="13" t="e">
        <v>#N/A</v>
      </c>
      <c r="K1381" s="13">
        <v>9.41</v>
      </c>
      <c r="L1381" s="13">
        <v>17.79</v>
      </c>
      <c r="M1381" s="13">
        <v>8.8699999999999992</v>
      </c>
      <c r="N1381" s="13">
        <v>-0.57030201424771754</v>
      </c>
      <c r="O1381" s="13">
        <v>-29.090943371692671</v>
      </c>
      <c r="P1381" s="13">
        <v>-37.9</v>
      </c>
    </row>
    <row r="1382" spans="1:16" x14ac:dyDescent="0.2">
      <c r="A1382" s="14">
        <v>43806.729167824073</v>
      </c>
      <c r="B1382" s="13">
        <v>0.60518499999999997</v>
      </c>
      <c r="C1382" s="13">
        <v>-45.485636</v>
      </c>
      <c r="D1382" s="13">
        <v>3.430482</v>
      </c>
      <c r="E1382" s="13">
        <v>10.556842</v>
      </c>
      <c r="F1382" s="13" t="e">
        <v>#N/A</v>
      </c>
      <c r="G1382" s="13">
        <v>4.4365457520000005E-3</v>
      </c>
      <c r="H1382" s="13" t="e">
        <v>#N/A</v>
      </c>
      <c r="I1382" s="13" t="e">
        <v>#N/A</v>
      </c>
      <c r="J1382" s="13">
        <v>0.1254503143080957</v>
      </c>
      <c r="K1382" s="13">
        <v>9.44</v>
      </c>
      <c r="L1382" s="13">
        <v>17.11</v>
      </c>
      <c r="M1382" s="13">
        <v>8.69</v>
      </c>
      <c r="N1382" s="13">
        <v>-0.47639883776382608</v>
      </c>
      <c r="O1382" s="13">
        <v>-28.981578922926904</v>
      </c>
      <c r="P1382" s="13">
        <v>-38.43</v>
      </c>
    </row>
    <row r="1383" spans="1:16" x14ac:dyDescent="0.2">
      <c r="A1383" s="14">
        <v>43806.750001157408</v>
      </c>
      <c r="B1383" s="13">
        <v>0.25142999999999999</v>
      </c>
      <c r="C1383" s="13">
        <v>-80.253101999999998</v>
      </c>
      <c r="D1383" s="13">
        <v>6.364503</v>
      </c>
      <c r="E1383" s="13">
        <v>10.440709</v>
      </c>
      <c r="F1383" s="13">
        <v>426.92956045812195</v>
      </c>
      <c r="G1383" s="13">
        <v>-9.0995846999999996E-4</v>
      </c>
      <c r="H1383" s="13">
        <v>0.11834799999999999</v>
      </c>
      <c r="I1383" s="13" t="e">
        <v>#N/A</v>
      </c>
      <c r="J1383" s="13">
        <v>8.8080744206665285E-3</v>
      </c>
      <c r="K1383" s="13">
        <v>9.36</v>
      </c>
      <c r="L1383" s="13">
        <v>16.28</v>
      </c>
      <c r="M1383" s="13">
        <v>8.0500000000000007</v>
      </c>
      <c r="N1383" s="13">
        <v>-0.61749942232339072</v>
      </c>
      <c r="O1383" s="13">
        <v>-31.496961244539431</v>
      </c>
      <c r="P1383" s="13">
        <v>-41.51</v>
      </c>
    </row>
    <row r="1384" spans="1:16" x14ac:dyDescent="0.2">
      <c r="A1384" s="14">
        <v>43806.770834490744</v>
      </c>
      <c r="B1384" s="13">
        <v>0.51966400000000001</v>
      </c>
      <c r="C1384" s="13">
        <v>-71.234094999999996</v>
      </c>
      <c r="D1384" s="13">
        <v>2.4937130000000001</v>
      </c>
      <c r="E1384" s="13">
        <v>10.238742999999999</v>
      </c>
      <c r="F1384" s="13" t="e">
        <v>#N/A</v>
      </c>
      <c r="G1384" s="13" t="e">
        <v>#N/A</v>
      </c>
      <c r="H1384" s="13" t="e">
        <v>#N/A</v>
      </c>
      <c r="I1384" s="13" t="e">
        <v>#N/A</v>
      </c>
      <c r="J1384" s="13" t="e">
        <v>#N/A</v>
      </c>
      <c r="K1384" s="13">
        <v>9.2100000000000009</v>
      </c>
      <c r="L1384" s="13">
        <v>19</v>
      </c>
      <c r="M1384" s="13">
        <v>8.31</v>
      </c>
      <c r="N1384" s="13">
        <v>-0.54916150854715562</v>
      </c>
      <c r="O1384" s="13">
        <v>-28.54412112786386</v>
      </c>
      <c r="P1384" s="13">
        <v>-37.31</v>
      </c>
    </row>
    <row r="1385" spans="1:16" x14ac:dyDescent="0.2">
      <c r="A1385" s="14">
        <v>43806.791667824073</v>
      </c>
      <c r="B1385" s="13">
        <v>0.751278</v>
      </c>
      <c r="C1385" s="13">
        <v>-60.402163999999999</v>
      </c>
      <c r="D1385" s="13">
        <v>2.1769240000000001</v>
      </c>
      <c r="E1385" s="13">
        <v>10.010501</v>
      </c>
      <c r="F1385" s="13">
        <v>442.70102406349628</v>
      </c>
      <c r="G1385" s="13">
        <v>1.5161417349999998E-3</v>
      </c>
      <c r="H1385" s="13">
        <v>0.11599299999999999</v>
      </c>
      <c r="I1385" s="13">
        <v>0.66566099999999995</v>
      </c>
      <c r="J1385" s="13">
        <v>0.12924123991203426</v>
      </c>
      <c r="K1385" s="13">
        <v>8.99</v>
      </c>
      <c r="L1385" s="13">
        <v>23.82</v>
      </c>
      <c r="M1385" s="13">
        <v>8.64</v>
      </c>
      <c r="N1385" s="13">
        <v>-0.86184433704849039</v>
      </c>
      <c r="O1385" s="13">
        <v>-24.442954299147786</v>
      </c>
      <c r="P1385" s="13">
        <v>-29.79</v>
      </c>
    </row>
    <row r="1386" spans="1:16" x14ac:dyDescent="0.2">
      <c r="A1386" s="14">
        <v>43806.812501157408</v>
      </c>
      <c r="B1386" s="13">
        <v>0.61429599999999995</v>
      </c>
      <c r="C1386" s="13">
        <v>-64.712292000000005</v>
      </c>
      <c r="D1386" s="13">
        <v>0.89492700000000003</v>
      </c>
      <c r="E1386" s="13">
        <v>9.8164960000000008</v>
      </c>
      <c r="F1386" s="13">
        <v>433.75499995776676</v>
      </c>
      <c r="G1386" s="13" t="e">
        <v>#N/A</v>
      </c>
      <c r="H1386" s="13">
        <v>8.6022000000000001E-2</v>
      </c>
      <c r="I1386" s="13">
        <v>3.5643289999999999</v>
      </c>
      <c r="J1386" s="13" t="e">
        <v>#N/A</v>
      </c>
      <c r="K1386" s="13">
        <v>8.77</v>
      </c>
      <c r="L1386" s="13">
        <v>27.52</v>
      </c>
      <c r="M1386" s="13">
        <v>7.26</v>
      </c>
      <c r="N1386" s="13">
        <v>-0.62733221567248931</v>
      </c>
      <c r="O1386" s="13">
        <v>-36.144950317084302</v>
      </c>
      <c r="P1386" s="13">
        <v>-50.82</v>
      </c>
    </row>
    <row r="1387" spans="1:16" x14ac:dyDescent="0.2">
      <c r="A1387" s="14">
        <v>43806.833334490744</v>
      </c>
      <c r="B1387" s="13">
        <v>0.44243900000000003</v>
      </c>
      <c r="C1387" s="13">
        <v>-69.576209000000006</v>
      </c>
      <c r="D1387" s="13">
        <v>3.0834260000000002</v>
      </c>
      <c r="E1387" s="13">
        <v>9.5987439999999999</v>
      </c>
      <c r="F1387" s="13">
        <v>441.26891642833601</v>
      </c>
      <c r="G1387" s="13">
        <v>-1.248404112E-3</v>
      </c>
      <c r="H1387" s="13">
        <v>5.8219999999999999E-3</v>
      </c>
      <c r="I1387" s="13" t="e">
        <v>#N/A</v>
      </c>
      <c r="J1387" s="13">
        <v>6.684984954358536E-2</v>
      </c>
      <c r="K1387" s="13">
        <v>8.5399999999999991</v>
      </c>
      <c r="L1387" s="13">
        <v>29.74</v>
      </c>
      <c r="M1387" s="13">
        <v>6.7919999999999998</v>
      </c>
      <c r="N1387" s="13">
        <v>-0.64355632469850188</v>
      </c>
      <c r="O1387" s="13">
        <v>-35.242693614766779</v>
      </c>
      <c r="P1387" s="13">
        <v>-47.03</v>
      </c>
    </row>
    <row r="1388" spans="1:16" x14ac:dyDescent="0.2">
      <c r="A1388" s="14">
        <v>43806.854167824073</v>
      </c>
      <c r="B1388" s="13">
        <v>0.26052900000000001</v>
      </c>
      <c r="C1388" s="13">
        <v>-112.194215</v>
      </c>
      <c r="D1388" s="13">
        <v>8.0286380000000008</v>
      </c>
      <c r="E1388" s="13">
        <v>9.3851019999999998</v>
      </c>
      <c r="F1388" s="13">
        <v>441.55275178479218</v>
      </c>
      <c r="G1388" s="13" t="e">
        <v>#N/A</v>
      </c>
      <c r="H1388" s="13" t="e">
        <v>#N/A</v>
      </c>
      <c r="I1388" s="13" t="e">
        <v>#N/A</v>
      </c>
      <c r="J1388" s="13" t="e">
        <v>#N/A</v>
      </c>
      <c r="K1388" s="13">
        <v>8.39</v>
      </c>
      <c r="L1388" s="13">
        <v>34.54</v>
      </c>
      <c r="M1388" s="13">
        <v>8.1199999999999992</v>
      </c>
      <c r="N1388" s="13">
        <v>-0.41002748265741062</v>
      </c>
      <c r="O1388" s="13">
        <v>-24.524977635722113</v>
      </c>
      <c r="P1388" s="13">
        <v>-30.23</v>
      </c>
    </row>
    <row r="1389" spans="1:16" x14ac:dyDescent="0.2">
      <c r="A1389" s="14">
        <v>43806.875001157408</v>
      </c>
      <c r="B1389" s="13">
        <v>0.47326699999999999</v>
      </c>
      <c r="C1389" s="13">
        <v>156.701337</v>
      </c>
      <c r="D1389" s="13">
        <v>6.8071960000000002</v>
      </c>
      <c r="E1389" s="13">
        <v>9.2742199999999997</v>
      </c>
      <c r="F1389" s="13">
        <v>439.27431535130142</v>
      </c>
      <c r="G1389" s="13">
        <v>-2.1539399360000003E-3</v>
      </c>
      <c r="H1389" s="13">
        <v>1.1367999999999998E-2</v>
      </c>
      <c r="I1389" s="13" t="e">
        <v>#N/A</v>
      </c>
      <c r="J1389" s="13">
        <v>1.2131978198134054E-2</v>
      </c>
      <c r="K1389" s="13">
        <v>8.07</v>
      </c>
      <c r="L1389" s="13">
        <v>36.42</v>
      </c>
      <c r="M1389" s="13">
        <v>6.2830000000000004</v>
      </c>
      <c r="N1389" s="13">
        <v>-0.60127531329737804</v>
      </c>
      <c r="O1389" s="13">
        <v>-38.824379311845483</v>
      </c>
      <c r="P1389" s="13">
        <v>-54.22</v>
      </c>
    </row>
    <row r="1390" spans="1:16" x14ac:dyDescent="0.2">
      <c r="A1390" s="14">
        <v>43806.895834490744</v>
      </c>
      <c r="B1390" s="13">
        <v>0.46221099999999998</v>
      </c>
      <c r="C1390" s="13">
        <v>-160.03446</v>
      </c>
      <c r="D1390" s="13">
        <v>3.103456</v>
      </c>
      <c r="E1390" s="13">
        <v>9.0820299999999996</v>
      </c>
      <c r="F1390" s="13">
        <v>455.28569995566392</v>
      </c>
      <c r="G1390" s="13">
        <v>-3.358587573E-3</v>
      </c>
      <c r="H1390" s="13" t="e">
        <v>#N/A</v>
      </c>
      <c r="I1390" s="13" t="e">
        <v>#N/A</v>
      </c>
      <c r="J1390" s="13" t="e">
        <v>#N/A</v>
      </c>
      <c r="K1390" s="13">
        <v>7.851</v>
      </c>
      <c r="L1390" s="13">
        <v>39.04</v>
      </c>
      <c r="M1390" s="13">
        <v>4.8230000000000004</v>
      </c>
      <c r="N1390" s="13">
        <v>-0.7566334482131355</v>
      </c>
      <c r="O1390" s="13">
        <v>-44.948788442728137</v>
      </c>
      <c r="P1390" s="13">
        <v>-63.22</v>
      </c>
    </row>
    <row r="1391" spans="1:16" x14ac:dyDescent="0.2">
      <c r="A1391" s="14">
        <v>43806.916667824073</v>
      </c>
      <c r="B1391" s="13">
        <v>0.56347700000000001</v>
      </c>
      <c r="C1391" s="13">
        <v>-80.448521</v>
      </c>
      <c r="D1391" s="13">
        <v>3.5944039999999999</v>
      </c>
      <c r="E1391" s="13">
        <v>8.9270829999999997</v>
      </c>
      <c r="F1391" s="13">
        <v>461.97800768451026</v>
      </c>
      <c r="G1391" s="13">
        <v>-4.4829461040000003E-3</v>
      </c>
      <c r="H1391" s="13">
        <v>7.8429999999999993E-3</v>
      </c>
      <c r="I1391" s="13">
        <v>1.0221879999999999</v>
      </c>
      <c r="J1391" s="13">
        <v>0.10088869896574144</v>
      </c>
      <c r="K1391" s="13">
        <v>7.585</v>
      </c>
      <c r="L1391" s="13">
        <v>42.33</v>
      </c>
      <c r="M1391" s="13">
        <v>6.0830000000000002</v>
      </c>
      <c r="N1391" s="13">
        <v>-0.50688049714603167</v>
      </c>
      <c r="O1391" s="13">
        <v>-35.844198082978465</v>
      </c>
      <c r="P1391" s="13">
        <v>-52.33</v>
      </c>
    </row>
    <row r="1392" spans="1:16" x14ac:dyDescent="0.2">
      <c r="A1392" s="14">
        <v>43806.937501157408</v>
      </c>
      <c r="B1392" s="13">
        <v>0.88967399999999996</v>
      </c>
      <c r="C1392" s="13">
        <v>-61.310183000000002</v>
      </c>
      <c r="D1392" s="13">
        <v>2.1152069999999998</v>
      </c>
      <c r="E1392" s="13">
        <v>8.5335560000000008</v>
      </c>
      <c r="F1392" s="13">
        <v>460.14442788973088</v>
      </c>
      <c r="G1392" s="13">
        <v>-4.8750334710000003E-3</v>
      </c>
      <c r="H1392" s="13">
        <v>1.8077000000000003E-2</v>
      </c>
      <c r="I1392" s="13">
        <v>3.3020649999999998</v>
      </c>
      <c r="J1392" s="13">
        <v>0.13813876074078557</v>
      </c>
      <c r="K1392" s="13">
        <v>6.9619999999999997</v>
      </c>
      <c r="L1392" s="13">
        <v>47.12</v>
      </c>
      <c r="M1392" s="13">
        <v>4.9029999999999996</v>
      </c>
      <c r="N1392" s="13">
        <v>-0.47394063942655146</v>
      </c>
      <c r="O1392" s="13">
        <v>-43.417686160007477</v>
      </c>
      <c r="P1392" s="13">
        <v>-63.46</v>
      </c>
    </row>
    <row r="1393" spans="1:16" x14ac:dyDescent="0.2">
      <c r="A1393" s="14">
        <v>43806.958334490744</v>
      </c>
      <c r="B1393" s="13">
        <v>0.93423</v>
      </c>
      <c r="C1393" s="13">
        <v>-64.580153999999993</v>
      </c>
      <c r="D1393" s="13">
        <v>3.6726480000000001</v>
      </c>
      <c r="E1393" s="13">
        <v>8.3868159999999996</v>
      </c>
      <c r="F1393" s="13">
        <v>452.9833994848251</v>
      </c>
      <c r="G1393" s="13">
        <v>-4.3570616839999996E-3</v>
      </c>
      <c r="H1393" s="13">
        <v>6.1723E-2</v>
      </c>
      <c r="I1393" s="13">
        <v>8.7950730000000004</v>
      </c>
      <c r="J1393" s="13">
        <v>0.15498875172734311</v>
      </c>
      <c r="K1393" s="13">
        <v>6.7460000000000004</v>
      </c>
      <c r="L1393" s="13">
        <v>49.67</v>
      </c>
      <c r="M1393" s="13">
        <v>5.9080000000000004</v>
      </c>
      <c r="N1393" s="13">
        <v>-0.58111808693172595</v>
      </c>
      <c r="O1393" s="13">
        <v>-33.902979117386195</v>
      </c>
      <c r="P1393" s="13">
        <v>-48.53</v>
      </c>
    </row>
    <row r="1394" spans="1:16" x14ac:dyDescent="0.2">
      <c r="A1394" s="14">
        <v>43806.979167824073</v>
      </c>
      <c r="B1394" s="13">
        <v>0.68854800000000005</v>
      </c>
      <c r="C1394" s="13">
        <v>-55.325966999999999</v>
      </c>
      <c r="D1394" s="13">
        <v>3.5183960000000001</v>
      </c>
      <c r="E1394" s="13">
        <v>8.2988610000000005</v>
      </c>
      <c r="F1394" s="13">
        <v>442.68207181023757</v>
      </c>
      <c r="G1394" s="13">
        <v>-6.7179771359999994E-3</v>
      </c>
      <c r="H1394" s="13">
        <v>6.6860000000000003E-2</v>
      </c>
      <c r="I1394" s="13" t="e">
        <v>#N/A</v>
      </c>
      <c r="J1394" s="13" t="e">
        <v>#N/A</v>
      </c>
      <c r="K1394" s="13">
        <v>6.6130000000000004</v>
      </c>
      <c r="L1394" s="13">
        <v>49.08</v>
      </c>
      <c r="M1394" s="13">
        <v>5.0940000000000003</v>
      </c>
      <c r="N1394" s="13">
        <v>-0.71435243681201177</v>
      </c>
      <c r="O1394" s="13">
        <v>-40.574210492097663</v>
      </c>
      <c r="P1394" s="13">
        <v>-58.67</v>
      </c>
    </row>
    <row r="1395" spans="1:16" x14ac:dyDescent="0.2">
      <c r="A1395" s="14">
        <v>43807.000001157408</v>
      </c>
      <c r="B1395" s="13">
        <v>0.65829499999999996</v>
      </c>
      <c r="C1395" s="13">
        <v>-53.361206000000003</v>
      </c>
      <c r="D1395" s="13">
        <v>2.0758420000000002</v>
      </c>
      <c r="E1395" s="13">
        <v>8.3503659999999993</v>
      </c>
      <c r="F1395" s="13">
        <v>432.37788213697678</v>
      </c>
      <c r="G1395" s="13">
        <v>-9.6911065460000018E-3</v>
      </c>
      <c r="H1395" s="13" t="e">
        <v>#N/A</v>
      </c>
      <c r="I1395" s="13">
        <v>0.10857200000000002</v>
      </c>
      <c r="J1395" s="13">
        <v>9.5792456446215021E-2</v>
      </c>
      <c r="K1395" s="13">
        <v>6.4870000000000001</v>
      </c>
      <c r="L1395" s="13">
        <v>49.18</v>
      </c>
      <c r="M1395" s="13">
        <v>4.0540000000000003</v>
      </c>
      <c r="N1395" s="13">
        <v>-0.52212132683713453</v>
      </c>
      <c r="O1395" s="13">
        <v>-46.069774042577201</v>
      </c>
      <c r="P1395" s="13">
        <v>-67.13</v>
      </c>
    </row>
    <row r="1396" spans="1:16" x14ac:dyDescent="0.2">
      <c r="A1396" s="14">
        <v>43807.020834490744</v>
      </c>
      <c r="B1396" s="13">
        <v>0.67175200000000002</v>
      </c>
      <c r="C1396" s="13">
        <v>-62.001624</v>
      </c>
      <c r="D1396" s="13">
        <v>1.9235</v>
      </c>
      <c r="E1396" s="13">
        <v>8.1456710000000001</v>
      </c>
      <c r="F1396" s="13">
        <v>438.62120573849091</v>
      </c>
      <c r="G1396" s="13" t="e">
        <v>#N/A</v>
      </c>
      <c r="H1396" s="13" t="e">
        <v>#N/A</v>
      </c>
      <c r="I1396" s="13" t="e">
        <v>#N/A</v>
      </c>
      <c r="J1396" s="13">
        <v>0.11817469237954462</v>
      </c>
      <c r="K1396" s="13">
        <v>6.3360000000000003</v>
      </c>
      <c r="L1396" s="13">
        <v>49.76</v>
      </c>
      <c r="M1396" s="13">
        <v>3.9390000000000001</v>
      </c>
      <c r="N1396" s="13">
        <v>-0.57276021258499221</v>
      </c>
      <c r="O1396" s="13">
        <v>-44.347283974516451</v>
      </c>
      <c r="P1396" s="13">
        <v>-65.48</v>
      </c>
    </row>
    <row r="1397" spans="1:16" x14ac:dyDescent="0.2">
      <c r="A1397" s="14">
        <v>43807.041667824073</v>
      </c>
      <c r="B1397" s="13">
        <v>0.64389600000000002</v>
      </c>
      <c r="C1397" s="13">
        <v>-69.803634000000002</v>
      </c>
      <c r="D1397" s="13">
        <v>4.6042149999999999</v>
      </c>
      <c r="E1397" s="13">
        <v>7.6592140000000004</v>
      </c>
      <c r="F1397" s="13">
        <v>437.37674373651396</v>
      </c>
      <c r="G1397" s="13">
        <v>-2.6767790230000001E-3</v>
      </c>
      <c r="H1397" s="13">
        <v>-2.7263000000000003E-2</v>
      </c>
      <c r="I1397" s="13">
        <v>-1.769015</v>
      </c>
      <c r="J1397" s="13">
        <v>0.13193083834721889</v>
      </c>
      <c r="K1397" s="13">
        <v>5.556</v>
      </c>
      <c r="L1397" s="13">
        <v>52.56</v>
      </c>
      <c r="M1397" s="13">
        <v>4.3490000000000002</v>
      </c>
      <c r="N1397" s="13">
        <v>-0.7364762218474834</v>
      </c>
      <c r="O1397" s="13">
        <v>-40.054729360460307</v>
      </c>
      <c r="P1397" s="13">
        <v>-57.94</v>
      </c>
    </row>
    <row r="1398" spans="1:16" x14ac:dyDescent="0.2">
      <c r="A1398" s="14">
        <v>43807.062501157408</v>
      </c>
      <c r="B1398" s="13">
        <v>0.76915599999999995</v>
      </c>
      <c r="C1398" s="13">
        <v>-58.685023999999999</v>
      </c>
      <c r="D1398" s="13">
        <v>-0.66694399999999998</v>
      </c>
      <c r="E1398" s="13">
        <v>8.0699430000000003</v>
      </c>
      <c r="F1398" s="13">
        <v>432.52687552843491</v>
      </c>
      <c r="G1398" s="13">
        <v>-4.5123356879999991E-3</v>
      </c>
      <c r="H1398" s="13">
        <v>6.872700000000001E-2</v>
      </c>
      <c r="I1398" s="13">
        <v>1.2670510000000001</v>
      </c>
      <c r="J1398" s="13" t="e">
        <v>#N/A</v>
      </c>
      <c r="K1398" s="13">
        <v>5.7670000000000003</v>
      </c>
      <c r="L1398" s="13">
        <v>49.37</v>
      </c>
      <c r="M1398" s="13">
        <v>4.68</v>
      </c>
      <c r="N1398" s="13">
        <v>-0.61012482731156681</v>
      </c>
      <c r="O1398" s="13">
        <v>-36.281655878041505</v>
      </c>
      <c r="P1398" s="13">
        <v>-51.51</v>
      </c>
    </row>
    <row r="1399" spans="1:16" x14ac:dyDescent="0.2">
      <c r="A1399" s="14">
        <v>43807.083334490744</v>
      </c>
      <c r="B1399" s="13">
        <v>0.51890800000000004</v>
      </c>
      <c r="C1399" s="13">
        <v>-65.945421999999994</v>
      </c>
      <c r="D1399" s="13">
        <v>0.83251799999999998</v>
      </c>
      <c r="E1399" s="13">
        <v>8.0235579999999995</v>
      </c>
      <c r="F1399" s="13">
        <v>432.58048434569719</v>
      </c>
      <c r="G1399" s="13" t="e">
        <v>#N/A</v>
      </c>
      <c r="H1399" s="13" t="e">
        <v>#N/A</v>
      </c>
      <c r="I1399" s="13" t="e">
        <v>#N/A</v>
      </c>
      <c r="J1399" s="13">
        <v>6.8243889103713901E-3</v>
      </c>
      <c r="K1399" s="13">
        <v>6.0190000000000001</v>
      </c>
      <c r="L1399" s="13">
        <v>50.1</v>
      </c>
      <c r="M1399" s="13">
        <v>3.2250000000000001</v>
      </c>
      <c r="N1399" s="13">
        <v>-0.5619441399009838</v>
      </c>
      <c r="O1399" s="13">
        <v>-45.194858452451115</v>
      </c>
      <c r="P1399" s="13">
        <v>-64.16</v>
      </c>
    </row>
    <row r="1400" spans="1:16" x14ac:dyDescent="0.2">
      <c r="A1400" s="14">
        <v>43807.104167824073</v>
      </c>
      <c r="B1400" s="13">
        <v>0.41757899999999998</v>
      </c>
      <c r="C1400" s="13">
        <v>-78.805220000000006</v>
      </c>
      <c r="D1400" s="13">
        <v>2.5226999999999999E-2</v>
      </c>
      <c r="E1400" s="13">
        <v>7.483161</v>
      </c>
      <c r="F1400" s="13">
        <v>432.70152863964847</v>
      </c>
      <c r="G1400" s="13" t="e">
        <v>#N/A</v>
      </c>
      <c r="H1400" s="13">
        <v>5.2864999999999988E-2</v>
      </c>
      <c r="I1400" s="13" t="e">
        <v>#N/A</v>
      </c>
      <c r="J1400" s="13" t="e">
        <v>#N/A</v>
      </c>
      <c r="K1400" s="13">
        <v>5.133</v>
      </c>
      <c r="L1400" s="13">
        <v>52.48</v>
      </c>
      <c r="M1400" s="13">
        <v>3.3</v>
      </c>
      <c r="N1400" s="13">
        <v>-0.71976047315401592</v>
      </c>
      <c r="O1400" s="13">
        <v>-43.034910589327318</v>
      </c>
      <c r="P1400" s="13">
        <v>-61.25</v>
      </c>
    </row>
    <row r="1401" spans="1:16" x14ac:dyDescent="0.2">
      <c r="A1401" s="14">
        <v>43807.125001157408</v>
      </c>
      <c r="B1401" s="13">
        <v>0.318187</v>
      </c>
      <c r="C1401" s="13">
        <v>-145.96714399999999</v>
      </c>
      <c r="D1401" s="13">
        <v>6.7656479999999997</v>
      </c>
      <c r="E1401" s="13">
        <v>7.2604259999999998</v>
      </c>
      <c r="F1401" s="13">
        <v>435.41452562922359</v>
      </c>
      <c r="G1401" s="13">
        <v>1.0068589199999999E-4</v>
      </c>
      <c r="H1401" s="13">
        <v>7.5680000000000001E-3</v>
      </c>
      <c r="I1401" s="13" t="e">
        <v>#N/A</v>
      </c>
      <c r="J1401" s="13">
        <v>5.033855367409755E-2</v>
      </c>
      <c r="K1401" s="13">
        <v>5.1239999999999997</v>
      </c>
      <c r="L1401" s="13">
        <v>53.71</v>
      </c>
      <c r="M1401" s="13">
        <v>5.109</v>
      </c>
      <c r="N1401" s="13">
        <v>-0.62044926032812031</v>
      </c>
      <c r="O1401" s="13">
        <v>-26.657584386654467</v>
      </c>
      <c r="P1401" s="13">
        <v>-32.46</v>
      </c>
    </row>
    <row r="1402" spans="1:16" x14ac:dyDescent="0.2">
      <c r="A1402" s="14">
        <v>43807.145834490744</v>
      </c>
      <c r="B1402" s="13">
        <v>0.16739299999999999</v>
      </c>
      <c r="C1402" s="13">
        <v>-118.473608</v>
      </c>
      <c r="D1402" s="13">
        <v>7.1444570000000001</v>
      </c>
      <c r="E1402" s="13">
        <v>7.6675620000000002</v>
      </c>
      <c r="F1402" s="13">
        <v>431.44725350617898</v>
      </c>
      <c r="G1402" s="13" t="e">
        <v>#N/A</v>
      </c>
      <c r="H1402" s="13">
        <v>3.9520000000000007E-3</v>
      </c>
      <c r="I1402" s="13">
        <v>5.9098999999999985E-2</v>
      </c>
      <c r="J1402" s="13" t="e">
        <v>#N/A</v>
      </c>
      <c r="K1402" s="13">
        <v>5.7720000000000002</v>
      </c>
      <c r="L1402" s="13">
        <v>51.47</v>
      </c>
      <c r="M1402" s="13">
        <v>6.08</v>
      </c>
      <c r="N1402" s="13">
        <v>-0.56391069857080345</v>
      </c>
      <c r="O1402" s="13">
        <v>-22.146300875066785</v>
      </c>
      <c r="P1402" s="13">
        <v>-27.46</v>
      </c>
    </row>
    <row r="1403" spans="1:16" x14ac:dyDescent="0.2">
      <c r="A1403" s="14">
        <v>43807.166667824073</v>
      </c>
      <c r="B1403" s="13">
        <v>0.33877600000000002</v>
      </c>
      <c r="C1403" s="13">
        <v>-72.772644</v>
      </c>
      <c r="D1403" s="13">
        <v>-1.8895930000000001</v>
      </c>
      <c r="E1403" s="13">
        <v>7.8448950000000002</v>
      </c>
      <c r="F1403" s="13">
        <v>427.94111407137171</v>
      </c>
      <c r="G1403" s="13">
        <v>-2.6488342440000004E-3</v>
      </c>
      <c r="H1403" s="13" t="e">
        <v>#N/A</v>
      </c>
      <c r="I1403" s="13" t="e">
        <v>#N/A</v>
      </c>
      <c r="J1403" s="13" t="e">
        <v>#N/A</v>
      </c>
      <c r="K1403" s="13">
        <v>5.7480000000000002</v>
      </c>
      <c r="L1403" s="13">
        <v>51.13</v>
      </c>
      <c r="M1403" s="13">
        <v>4.0880000000000001</v>
      </c>
      <c r="N1403" s="13">
        <v>-0.48279015344074017</v>
      </c>
      <c r="O1403" s="13">
        <v>-38.004145946102255</v>
      </c>
      <c r="P1403" s="13">
        <v>-54.49</v>
      </c>
    </row>
    <row r="1404" spans="1:16" x14ac:dyDescent="0.2">
      <c r="A1404" s="14">
        <v>43807.187501157408</v>
      </c>
      <c r="B1404" s="13">
        <v>0.24675</v>
      </c>
      <c r="C1404" s="13">
        <v>-92.821617000000003</v>
      </c>
      <c r="D1404" s="13">
        <v>-0.35725400000000002</v>
      </c>
      <c r="E1404" s="13">
        <v>7.3242219999999998</v>
      </c>
      <c r="F1404" s="13">
        <v>429.17818517698851</v>
      </c>
      <c r="G1404" s="13">
        <v>-1.54433799E-3</v>
      </c>
      <c r="H1404" s="13" t="e">
        <v>#N/A</v>
      </c>
      <c r="I1404" s="13" t="e">
        <v>#N/A</v>
      </c>
      <c r="J1404" s="13">
        <v>3.9302856562850493E-2</v>
      </c>
      <c r="K1404" s="13">
        <v>5.2569999999999997</v>
      </c>
      <c r="L1404" s="13">
        <v>53.75</v>
      </c>
      <c r="M1404" s="13">
        <v>2.673</v>
      </c>
      <c r="N1404" s="13">
        <v>-0.84021219168047367</v>
      </c>
      <c r="O1404" s="13">
        <v>-44.921447330536708</v>
      </c>
      <c r="P1404" s="13">
        <v>-63.42</v>
      </c>
    </row>
    <row r="1405" spans="1:16" x14ac:dyDescent="0.2">
      <c r="A1405" s="14">
        <v>43807.208334490744</v>
      </c>
      <c r="B1405" s="13">
        <v>0.44980100000000001</v>
      </c>
      <c r="C1405" s="13">
        <v>-137.24915100000001</v>
      </c>
      <c r="D1405" s="13">
        <v>2.8743409999999998</v>
      </c>
      <c r="E1405" s="13">
        <v>6.8428209999999998</v>
      </c>
      <c r="F1405" s="13">
        <v>426.95064172358343</v>
      </c>
      <c r="G1405" s="13">
        <v>-1.1986123415000001E-2</v>
      </c>
      <c r="H1405" s="13">
        <v>5.9480000000000002E-3</v>
      </c>
      <c r="I1405" s="13">
        <v>3.3569339999999999</v>
      </c>
      <c r="J1405" s="13" t="e">
        <v>#N/A</v>
      </c>
      <c r="K1405" s="13">
        <v>4.5430000000000001</v>
      </c>
      <c r="L1405" s="13">
        <v>55.9</v>
      </c>
      <c r="M1405" s="13">
        <v>2.6930000000000001</v>
      </c>
      <c r="N1405" s="13">
        <v>-0.46214128740763311</v>
      </c>
      <c r="O1405" s="13">
        <v>-43.609073945347561</v>
      </c>
      <c r="P1405" s="13">
        <v>-65.02</v>
      </c>
    </row>
    <row r="1406" spans="1:16" x14ac:dyDescent="0.2">
      <c r="A1406" s="14">
        <v>43807.229167824073</v>
      </c>
      <c r="B1406" s="13">
        <v>0.459868</v>
      </c>
      <c r="C1406" s="13">
        <v>-74.543702999999994</v>
      </c>
      <c r="D1406" s="13">
        <v>0.75601399999999996</v>
      </c>
      <c r="E1406" s="13">
        <v>7.1141100000000002</v>
      </c>
      <c r="F1406" s="13">
        <v>423.92114990307749</v>
      </c>
      <c r="G1406" s="13">
        <v>-3.2118603379999999E-3</v>
      </c>
      <c r="H1406" s="13">
        <v>-2.5895999999999999E-2</v>
      </c>
      <c r="I1406" s="13">
        <v>0.65189900000000001</v>
      </c>
      <c r="J1406" s="13">
        <v>8.5394805322103751E-2</v>
      </c>
      <c r="K1406" s="13">
        <v>4.7279999999999998</v>
      </c>
      <c r="L1406" s="13">
        <v>52.4</v>
      </c>
      <c r="M1406" s="13">
        <v>2.5960000000000001</v>
      </c>
      <c r="N1406" s="13">
        <v>-0.79153986460243553</v>
      </c>
      <c r="O1406" s="13">
        <v>-43.116933925901634</v>
      </c>
      <c r="P1406" s="13">
        <v>-64.900000000000006</v>
      </c>
    </row>
    <row r="1407" spans="1:16" x14ac:dyDescent="0.2">
      <c r="A1407" s="14">
        <v>43807.250001157408</v>
      </c>
      <c r="B1407" s="13">
        <v>0.31607000000000002</v>
      </c>
      <c r="C1407" s="13">
        <v>-114.237701</v>
      </c>
      <c r="D1407" s="13">
        <v>-1.116377</v>
      </c>
      <c r="E1407" s="13">
        <v>6.8453790000000003</v>
      </c>
      <c r="F1407" s="13">
        <v>423.92915532652393</v>
      </c>
      <c r="G1407" s="13">
        <v>-3.306819082E-3</v>
      </c>
      <c r="H1407" s="13">
        <v>-1.2979999999999999E-3</v>
      </c>
      <c r="I1407" s="13">
        <v>-9.998799999999998E-2</v>
      </c>
      <c r="J1407" s="13">
        <v>2.4042016554357497E-2</v>
      </c>
      <c r="K1407" s="13">
        <v>4.3289999999999997</v>
      </c>
      <c r="L1407" s="13">
        <v>53.71</v>
      </c>
      <c r="M1407" s="13">
        <v>2.1739999999999999</v>
      </c>
      <c r="N1407" s="13">
        <v>-0.66666338906888356</v>
      </c>
      <c r="O1407" s="13">
        <v>-44.183237301367811</v>
      </c>
      <c r="P1407" s="13">
        <v>-63.24</v>
      </c>
    </row>
    <row r="1408" spans="1:16" x14ac:dyDescent="0.2">
      <c r="A1408" s="14">
        <v>43807.270834490744</v>
      </c>
      <c r="B1408" s="13">
        <v>0.30501499999999998</v>
      </c>
      <c r="C1408" s="13">
        <v>-134.01255699999999</v>
      </c>
      <c r="D1408" s="13">
        <v>4.5958899999999998</v>
      </c>
      <c r="E1408" s="13">
        <v>6.6294550000000001</v>
      </c>
      <c r="F1408" s="13">
        <v>423.33614315886206</v>
      </c>
      <c r="G1408" s="13">
        <v>-7.4484985599999991E-3</v>
      </c>
      <c r="H1408" s="13" t="e">
        <v>#N/A</v>
      </c>
      <c r="I1408" s="13">
        <v>1.0947070000000001</v>
      </c>
      <c r="J1408" s="13">
        <v>6.5945890819671241E-2</v>
      </c>
      <c r="K1408" s="13">
        <v>4.431</v>
      </c>
      <c r="L1408" s="13">
        <v>57.04</v>
      </c>
      <c r="M1408" s="13">
        <v>2.4929999999999999</v>
      </c>
      <c r="N1408" s="13">
        <v>3.7177791652941723</v>
      </c>
      <c r="O1408" s="13">
        <v>-40.546869379906227</v>
      </c>
      <c r="P1408" s="13">
        <v>-59.55</v>
      </c>
    </row>
    <row r="1409" spans="1:16" x14ac:dyDescent="0.2">
      <c r="A1409" s="14">
        <v>43807.291667824073</v>
      </c>
      <c r="B1409" s="13">
        <v>0.40834399999999998</v>
      </c>
      <c r="C1409" s="13">
        <v>-96.040419999999997</v>
      </c>
      <c r="D1409" s="13">
        <v>2.1239080000000001</v>
      </c>
      <c r="E1409" s="13">
        <v>7.1425320000000001</v>
      </c>
      <c r="F1409" s="13">
        <v>425.01569019510742</v>
      </c>
      <c r="G1409" s="13">
        <v>-1.0581143115999999E-2</v>
      </c>
      <c r="H1409" s="13" t="e">
        <v>#N/A</v>
      </c>
      <c r="I1409" s="13">
        <v>2.4344289999999997</v>
      </c>
      <c r="J1409" s="13" t="e">
        <v>#N/A</v>
      </c>
      <c r="K1409" s="13">
        <v>5.3979999999999997</v>
      </c>
      <c r="L1409" s="13">
        <v>51.9</v>
      </c>
      <c r="M1409" s="13">
        <v>4.077</v>
      </c>
      <c r="N1409" s="13">
        <v>37.787424840585835</v>
      </c>
      <c r="O1409" s="13">
        <v>-30.731410103179098</v>
      </c>
      <c r="P1409" s="13">
        <v>-35.159999999999997</v>
      </c>
    </row>
    <row r="1410" spans="1:16" x14ac:dyDescent="0.2">
      <c r="A1410" s="14">
        <v>43807.312501157408</v>
      </c>
      <c r="B1410" s="13">
        <v>0.17608599999999999</v>
      </c>
      <c r="C1410" s="13">
        <v>-100.245197</v>
      </c>
      <c r="D1410" s="13">
        <v>2.2037369999999998</v>
      </c>
      <c r="E1410" s="13">
        <v>7.8635919999999997</v>
      </c>
      <c r="F1410" s="13">
        <v>429.79474589880715</v>
      </c>
      <c r="G1410" s="13" t="e">
        <v>#N/A</v>
      </c>
      <c r="H1410" s="13" t="e">
        <v>#N/A</v>
      </c>
      <c r="I1410" s="13">
        <v>1.2003349999999999</v>
      </c>
      <c r="J1410" s="13">
        <v>4.8202937483103662E-2</v>
      </c>
      <c r="K1410" s="13">
        <v>6.8520000000000003</v>
      </c>
      <c r="L1410" s="13">
        <v>46.4</v>
      </c>
      <c r="M1410" s="13">
        <v>6.7750000000000004</v>
      </c>
      <c r="N1410" s="13">
        <v>51.966312849985997</v>
      </c>
      <c r="O1410" s="13">
        <v>-14.769668805816147</v>
      </c>
      <c r="P1410" s="13">
        <v>-4.2309999999999999</v>
      </c>
    </row>
    <row r="1411" spans="1:16" x14ac:dyDescent="0.2">
      <c r="A1411" s="14">
        <v>43807.333334490744</v>
      </c>
      <c r="B1411" s="13">
        <v>0.24924099999999999</v>
      </c>
      <c r="C1411" s="13">
        <v>-76.273949999999999</v>
      </c>
      <c r="D1411" s="13">
        <v>-3.397707</v>
      </c>
      <c r="E1411" s="13">
        <v>8.5422460000000004</v>
      </c>
      <c r="F1411" s="13">
        <v>433.08864679316116</v>
      </c>
      <c r="G1411" s="13">
        <v>1.0751789187999999E-2</v>
      </c>
      <c r="H1411" s="13" t="e">
        <v>#N/A</v>
      </c>
      <c r="I1411" s="13" t="e">
        <v>#N/A</v>
      </c>
      <c r="J1411" s="13" t="e">
        <v>#N/A</v>
      </c>
      <c r="K1411" s="13">
        <v>8.0299999999999994</v>
      </c>
      <c r="L1411" s="13">
        <v>41.65</v>
      </c>
      <c r="M1411" s="13">
        <v>9.59</v>
      </c>
      <c r="N1411" s="13">
        <v>126.00724676869828</v>
      </c>
      <c r="O1411" s="13">
        <v>8.9378095753818911</v>
      </c>
      <c r="P1411" s="13">
        <v>34.049999999999997</v>
      </c>
    </row>
    <row r="1412" spans="1:16" x14ac:dyDescent="0.2">
      <c r="A1412" s="14">
        <v>43807.354167824073</v>
      </c>
      <c r="B1412" s="13">
        <v>0.227075</v>
      </c>
      <c r="C1412" s="13">
        <v>-113.533952</v>
      </c>
      <c r="D1412" s="13">
        <v>8.0780600000000007</v>
      </c>
      <c r="E1412" s="13">
        <v>9.4563290000000002</v>
      </c>
      <c r="F1412" s="13">
        <v>436.26337028615774</v>
      </c>
      <c r="G1412" s="13">
        <v>4.8684371549000002E-2</v>
      </c>
      <c r="H1412" s="13" t="e">
        <v>#N/A</v>
      </c>
      <c r="I1412" s="13" t="e">
        <v>#N/A</v>
      </c>
      <c r="J1412" s="13" t="e">
        <v>#N/A</v>
      </c>
      <c r="K1412" s="13">
        <v>9.32</v>
      </c>
      <c r="L1412" s="13">
        <v>39.42</v>
      </c>
      <c r="M1412" s="13">
        <v>13.84</v>
      </c>
      <c r="N1412" s="13">
        <v>188.7896323026927</v>
      </c>
      <c r="O1412" s="13">
        <v>38.715014863079716</v>
      </c>
      <c r="P1412" s="13">
        <v>87.8</v>
      </c>
    </row>
    <row r="1413" spans="1:16" x14ac:dyDescent="0.2">
      <c r="A1413" s="14">
        <v>43807.375001157408</v>
      </c>
      <c r="B1413" s="13">
        <v>0.57578600000000002</v>
      </c>
      <c r="C1413" s="13">
        <v>149.90363400000001</v>
      </c>
      <c r="D1413" s="13">
        <v>7.6503019999999999</v>
      </c>
      <c r="E1413" s="13">
        <v>9.6432769999999994</v>
      </c>
      <c r="F1413" s="13">
        <v>441.44074879648554</v>
      </c>
      <c r="G1413" s="13">
        <v>1.3214145010000001E-2</v>
      </c>
      <c r="H1413" s="13" t="e">
        <v>#N/A</v>
      </c>
      <c r="I1413" s="13" t="e">
        <v>#N/A</v>
      </c>
      <c r="J1413" s="13" t="e">
        <v>#N/A</v>
      </c>
      <c r="K1413" s="13">
        <v>9.17</v>
      </c>
      <c r="L1413" s="13">
        <v>42.77</v>
      </c>
      <c r="M1413" s="13">
        <v>12.25</v>
      </c>
      <c r="N1413" s="13">
        <v>140.85476472583716</v>
      </c>
      <c r="O1413" s="13">
        <v>23.896132055318976</v>
      </c>
      <c r="P1413" s="13">
        <v>65.06</v>
      </c>
    </row>
    <row r="1414" spans="1:16" x14ac:dyDescent="0.2">
      <c r="A1414" s="14">
        <v>43807.395834490744</v>
      </c>
      <c r="B1414" s="13">
        <v>0.12417499999999999</v>
      </c>
      <c r="C1414" s="13">
        <v>-164.32027299999999</v>
      </c>
      <c r="D1414" s="13">
        <v>6.1638219999999997</v>
      </c>
      <c r="E1414" s="13">
        <v>10.598685</v>
      </c>
      <c r="F1414" s="13">
        <v>439.98285443303666</v>
      </c>
      <c r="G1414" s="13">
        <v>8.8613198628999995E-2</v>
      </c>
      <c r="H1414" s="13" t="e">
        <v>#N/A</v>
      </c>
      <c r="I1414" s="13" t="e">
        <v>#N/A</v>
      </c>
      <c r="J1414" s="13" t="e">
        <v>#N/A</v>
      </c>
      <c r="K1414" s="13">
        <v>12.03</v>
      </c>
      <c r="L1414" s="13">
        <v>25.11</v>
      </c>
      <c r="M1414" s="13">
        <v>21.61</v>
      </c>
      <c r="N1414" s="13">
        <v>415.92715866686984</v>
      </c>
      <c r="O1414" s="13">
        <v>98.865461684248757</v>
      </c>
      <c r="P1414" s="13">
        <v>230.9</v>
      </c>
    </row>
    <row r="1415" spans="1:16" x14ac:dyDescent="0.2">
      <c r="A1415" s="14">
        <v>43807.416667824073</v>
      </c>
      <c r="B1415" s="13">
        <v>0.43173</v>
      </c>
      <c r="C1415" s="13">
        <v>117.74103100000001</v>
      </c>
      <c r="D1415" s="13">
        <v>4.7485939999999998</v>
      </c>
      <c r="E1415" s="13">
        <v>10.979882999999999</v>
      </c>
      <c r="F1415" s="13">
        <v>438.15272456997246</v>
      </c>
      <c r="G1415" s="13">
        <v>2.7071796959999998E-2</v>
      </c>
      <c r="H1415" s="13">
        <v>0.16966800000000001</v>
      </c>
      <c r="I1415" s="13">
        <v>-0.94510800000000006</v>
      </c>
      <c r="J1415" s="13">
        <v>0.13737834444336561</v>
      </c>
      <c r="K1415" s="13">
        <v>11.01</v>
      </c>
      <c r="L1415" s="13">
        <v>15.04</v>
      </c>
      <c r="M1415" s="13">
        <v>14.94</v>
      </c>
      <c r="N1415" s="13">
        <v>135.88920408454234</v>
      </c>
      <c r="O1415" s="13">
        <v>26.192785479399976</v>
      </c>
      <c r="P1415" s="13">
        <v>63.64</v>
      </c>
    </row>
    <row r="1416" spans="1:16" x14ac:dyDescent="0.2">
      <c r="A1416" s="14">
        <v>43807.437501157408</v>
      </c>
      <c r="B1416" s="13" t="e">
        <v>#N/A</v>
      </c>
      <c r="C1416" s="13" t="e">
        <v>#N/A</v>
      </c>
      <c r="D1416" s="13" t="e">
        <v>#N/A</v>
      </c>
      <c r="E1416" s="13">
        <v>10.952375</v>
      </c>
      <c r="F1416" s="13">
        <v>436.20056612973087</v>
      </c>
      <c r="G1416" s="13">
        <v>1.7788240258E-2</v>
      </c>
      <c r="H1416" s="13">
        <v>0.14649000000000001</v>
      </c>
      <c r="I1416" s="13">
        <v>-0.97350499999999995</v>
      </c>
      <c r="J1416" s="13" t="e">
        <v>#N/A</v>
      </c>
      <c r="K1416" s="13">
        <v>10.49</v>
      </c>
      <c r="L1416" s="13">
        <v>24.49</v>
      </c>
      <c r="M1416" s="13">
        <v>15.29</v>
      </c>
      <c r="N1416" s="13">
        <v>161.70028662592611</v>
      </c>
      <c r="O1416" s="13">
        <v>34.586506922172205</v>
      </c>
      <c r="P1416" s="13">
        <v>84.1</v>
      </c>
    </row>
    <row r="1417" spans="1:16" x14ac:dyDescent="0.2">
      <c r="A1417" s="14">
        <v>43807.458334490744</v>
      </c>
      <c r="B1417" s="13">
        <v>0.58608700000000002</v>
      </c>
      <c r="C1417" s="13">
        <v>-58.756127999999997</v>
      </c>
      <c r="D1417" s="13">
        <v>7.471838</v>
      </c>
      <c r="E1417" s="13">
        <v>11.692282000000001</v>
      </c>
      <c r="F1417" s="13">
        <v>433.87456274884858</v>
      </c>
      <c r="G1417" s="13">
        <v>5.1569338644000005E-2</v>
      </c>
      <c r="H1417" s="13">
        <v>0.21590800000000002</v>
      </c>
      <c r="I1417" s="13" t="e">
        <v>#N/A</v>
      </c>
      <c r="J1417" s="13">
        <v>0.16743185966237131</v>
      </c>
      <c r="K1417" s="13">
        <v>11.33</v>
      </c>
      <c r="L1417" s="13">
        <v>19.79</v>
      </c>
      <c r="M1417" s="13">
        <v>20.57</v>
      </c>
      <c r="N1417" s="13">
        <v>346.31098175525193</v>
      </c>
      <c r="O1417" s="13">
        <v>75.133376302078432</v>
      </c>
      <c r="P1417" s="13">
        <v>192.3</v>
      </c>
    </row>
    <row r="1418" spans="1:16" x14ac:dyDescent="0.2">
      <c r="A1418" s="14">
        <v>43807.479167824073</v>
      </c>
      <c r="B1418" s="13">
        <v>0.70667999999999997</v>
      </c>
      <c r="C1418" s="13">
        <v>-42.220677999999999</v>
      </c>
      <c r="D1418" s="13">
        <v>2.4649380000000001</v>
      </c>
      <c r="E1418" s="13">
        <v>12.303102000000001</v>
      </c>
      <c r="F1418" s="13">
        <v>426.27200578389892</v>
      </c>
      <c r="G1418" s="13">
        <v>0.11235514790399999</v>
      </c>
      <c r="H1418" s="13" t="e">
        <v>#N/A</v>
      </c>
      <c r="I1418" s="13">
        <v>6.2605120000000003</v>
      </c>
      <c r="J1418" s="13" t="e">
        <v>#N/A</v>
      </c>
      <c r="K1418" s="13">
        <v>13.12</v>
      </c>
      <c r="L1418" s="13">
        <v>14.66</v>
      </c>
      <c r="M1418" s="13">
        <v>27.79</v>
      </c>
      <c r="N1418" s="13">
        <v>542.27855320278661</v>
      </c>
      <c r="O1418" s="13">
        <v>119.86343584727504</v>
      </c>
      <c r="P1418" s="13">
        <v>311.10000000000002</v>
      </c>
    </row>
    <row r="1419" spans="1:16" x14ac:dyDescent="0.2">
      <c r="A1419" s="14">
        <v>43807.500001157408</v>
      </c>
      <c r="B1419" s="13">
        <v>0.38919399999999998</v>
      </c>
      <c r="C1419" s="13">
        <v>57.475512999999999</v>
      </c>
      <c r="D1419" s="13">
        <v>-0.71332899999999999</v>
      </c>
      <c r="E1419" s="13">
        <v>12.372923</v>
      </c>
      <c r="F1419" s="13">
        <v>421.39879211885039</v>
      </c>
      <c r="G1419" s="13">
        <v>7.2500466927000018E-2</v>
      </c>
      <c r="H1419" s="13">
        <v>0.61462700000000003</v>
      </c>
      <c r="I1419" s="13" t="e">
        <v>#N/A</v>
      </c>
      <c r="J1419" s="13" t="e">
        <v>#N/A</v>
      </c>
      <c r="K1419" s="13">
        <v>12.71</v>
      </c>
      <c r="L1419" s="13">
        <v>15.22</v>
      </c>
      <c r="M1419" s="13">
        <v>20.41</v>
      </c>
      <c r="N1419" s="13">
        <v>294.39383287201139</v>
      </c>
      <c r="O1419" s="13">
        <v>50.471693105399119</v>
      </c>
      <c r="P1419" s="13">
        <v>151.19999999999999</v>
      </c>
    </row>
    <row r="1420" spans="1:16" x14ac:dyDescent="0.2">
      <c r="A1420" s="14">
        <v>43807.520834490744</v>
      </c>
      <c r="B1420" s="13">
        <v>0.58724200000000004</v>
      </c>
      <c r="C1420" s="13">
        <v>41.517603999999999</v>
      </c>
      <c r="D1420" s="13">
        <v>10.128524000000001</v>
      </c>
      <c r="E1420" s="13">
        <v>12.681619</v>
      </c>
      <c r="F1420" s="13">
        <v>411.52554640354384</v>
      </c>
      <c r="G1420" s="13">
        <v>7.5303712391999983E-2</v>
      </c>
      <c r="H1420" s="13">
        <v>0.24896599999999999</v>
      </c>
      <c r="I1420" s="13" t="e">
        <v>#N/A</v>
      </c>
      <c r="J1420" s="13" t="e">
        <v>#N/A</v>
      </c>
      <c r="K1420" s="13">
        <v>12.86</v>
      </c>
      <c r="L1420" s="13">
        <v>15.05</v>
      </c>
      <c r="M1420" s="13">
        <v>23.58</v>
      </c>
      <c r="N1420" s="13">
        <v>407.56928432013603</v>
      </c>
      <c r="O1420" s="13">
        <v>79.289225355177379</v>
      </c>
      <c r="P1420" s="13">
        <v>222</v>
      </c>
    </row>
    <row r="1421" spans="1:16" x14ac:dyDescent="0.2">
      <c r="A1421" s="14">
        <v>43807.541667824073</v>
      </c>
      <c r="B1421" s="13">
        <v>0.63216600000000001</v>
      </c>
      <c r="C1421" s="13">
        <v>8.0771850000000001</v>
      </c>
      <c r="D1421" s="13">
        <v>3.4991880000000002</v>
      </c>
      <c r="E1421" s="13">
        <v>12.851452</v>
      </c>
      <c r="F1421" s="13">
        <v>412.56165728579896</v>
      </c>
      <c r="G1421" s="13">
        <v>0.13756807486799999</v>
      </c>
      <c r="H1421" s="13">
        <v>0.46452399999999999</v>
      </c>
      <c r="I1421" s="13">
        <v>5.5307089999999999</v>
      </c>
      <c r="J1421" s="13">
        <v>9.9910993869543704E-2</v>
      </c>
      <c r="K1421" s="13">
        <v>13.59</v>
      </c>
      <c r="L1421" s="13">
        <v>14.47</v>
      </c>
      <c r="M1421" s="13">
        <v>26.58</v>
      </c>
      <c r="N1421" s="13">
        <v>487.21491044783454</v>
      </c>
      <c r="O1421" s="13">
        <v>91.784113626665672</v>
      </c>
      <c r="P1421" s="13">
        <v>264.39999999999998</v>
      </c>
    </row>
    <row r="1422" spans="1:16" x14ac:dyDescent="0.2">
      <c r="A1422" s="14">
        <v>43807.562501157408</v>
      </c>
      <c r="B1422" s="13">
        <v>0.23486000000000001</v>
      </c>
      <c r="C1422" s="13">
        <v>-42.899808999999998</v>
      </c>
      <c r="D1422" s="13">
        <v>5.0245119999999996</v>
      </c>
      <c r="E1422" s="13">
        <v>13.435623</v>
      </c>
      <c r="F1422" s="13">
        <v>412.62685781169318</v>
      </c>
      <c r="G1422" s="13">
        <v>0.135681732256</v>
      </c>
      <c r="H1422" s="13" t="e">
        <v>#N/A</v>
      </c>
      <c r="I1422" s="13">
        <v>-1.0918259999999993</v>
      </c>
      <c r="J1422" s="13" t="e">
        <v>#N/A</v>
      </c>
      <c r="K1422" s="13">
        <v>13.66</v>
      </c>
      <c r="L1422" s="13">
        <v>13.54</v>
      </c>
      <c r="M1422" s="13">
        <v>27.87</v>
      </c>
      <c r="N1422" s="13">
        <v>460.66636840526832</v>
      </c>
      <c r="O1422" s="13">
        <v>61.954960225804122</v>
      </c>
      <c r="P1422" s="13">
        <v>248.3</v>
      </c>
    </row>
    <row r="1423" spans="1:16" x14ac:dyDescent="0.2">
      <c r="A1423" s="14">
        <v>43807.583334490744</v>
      </c>
      <c r="B1423" s="13">
        <v>0.895563</v>
      </c>
      <c r="C1423" s="13">
        <v>-49.034660000000002</v>
      </c>
      <c r="D1423" s="13">
        <v>1.896223</v>
      </c>
      <c r="E1423" s="13">
        <v>13.729520000000001</v>
      </c>
      <c r="F1423" s="13">
        <v>413.61312881777775</v>
      </c>
      <c r="G1423" s="13">
        <v>8.9052996605999996E-2</v>
      </c>
      <c r="H1423" s="13">
        <v>0.32166699999999998</v>
      </c>
      <c r="I1423" s="13" t="e">
        <v>#N/A</v>
      </c>
      <c r="J1423" s="13">
        <v>0.1178993481406916</v>
      </c>
      <c r="K1423" s="13">
        <v>13.73</v>
      </c>
      <c r="L1423" s="13">
        <v>13.35</v>
      </c>
      <c r="M1423" s="13">
        <v>19.95</v>
      </c>
      <c r="N1423" s="13">
        <v>376.15350956976613</v>
      </c>
      <c r="O1423" s="13">
        <v>19.259079427650672</v>
      </c>
      <c r="P1423" s="13">
        <v>220.7</v>
      </c>
    </row>
    <row r="1424" spans="1:16" x14ac:dyDescent="0.2">
      <c r="A1424" s="14">
        <v>43807.604167824073</v>
      </c>
      <c r="B1424" s="13">
        <v>0.17161999999999999</v>
      </c>
      <c r="C1424" s="13">
        <v>50.702311000000002</v>
      </c>
      <c r="D1424" s="13">
        <v>20.965737000000001</v>
      </c>
      <c r="E1424" s="13">
        <v>13.551672</v>
      </c>
      <c r="F1424" s="13">
        <v>412.84097092814937</v>
      </c>
      <c r="G1424" s="13">
        <v>4.8855826976000001E-2</v>
      </c>
      <c r="H1424" s="13">
        <v>8.8601999999999986E-2</v>
      </c>
      <c r="I1424" s="13" t="e">
        <v>#N/A</v>
      </c>
      <c r="J1424" s="13" t="e">
        <v>#N/A</v>
      </c>
      <c r="K1424" s="13">
        <v>12.99</v>
      </c>
      <c r="L1424" s="13">
        <v>14.58</v>
      </c>
      <c r="M1424" s="13">
        <v>16.739999999999998</v>
      </c>
      <c r="N1424" s="13">
        <v>101.13027959547888</v>
      </c>
      <c r="O1424" s="13">
        <v>1.7990451821967832</v>
      </c>
      <c r="P1424" s="13">
        <v>28.54</v>
      </c>
    </row>
    <row r="1425" spans="1:16" x14ac:dyDescent="0.2">
      <c r="A1425" s="14">
        <v>43807.625001157408</v>
      </c>
      <c r="B1425" s="13">
        <v>0.82792200000000005</v>
      </c>
      <c r="C1425" s="13">
        <v>51.762644999999999</v>
      </c>
      <c r="D1425" s="13">
        <v>6.0702439999999998</v>
      </c>
      <c r="E1425" s="13">
        <v>13.114309</v>
      </c>
      <c r="F1425" s="13">
        <v>414.2813483825297</v>
      </c>
      <c r="G1425" s="13">
        <v>1.6310081553999999E-2</v>
      </c>
      <c r="H1425" s="13">
        <v>4.0361999999999995E-2</v>
      </c>
      <c r="I1425" s="13">
        <v>5.6946659999999998</v>
      </c>
      <c r="J1425" s="13" t="e">
        <v>#N/A</v>
      </c>
      <c r="K1425" s="13">
        <v>12.28</v>
      </c>
      <c r="L1425" s="13">
        <v>17.170000000000002</v>
      </c>
      <c r="M1425" s="13">
        <v>13.41</v>
      </c>
      <c r="N1425" s="13">
        <v>19.060869907227595</v>
      </c>
      <c r="O1425" s="13">
        <v>-21.369813288829874</v>
      </c>
      <c r="P1425" s="13">
        <v>-17.690000000000001</v>
      </c>
    </row>
    <row r="1426" spans="1:16" x14ac:dyDescent="0.2">
      <c r="A1426" s="14">
        <v>43807.645834490744</v>
      </c>
      <c r="B1426" s="13">
        <v>1.2568779999999999</v>
      </c>
      <c r="C1426" s="13">
        <v>85.823750000000004</v>
      </c>
      <c r="D1426" s="13">
        <v>4.1178710000000001</v>
      </c>
      <c r="E1426" s="13">
        <v>12.714594999999999</v>
      </c>
      <c r="F1426" s="13">
        <v>415.25292759231195</v>
      </c>
      <c r="G1426" s="13">
        <v>1.3011787200000001E-2</v>
      </c>
      <c r="H1426" s="13" t="e">
        <v>#N/A</v>
      </c>
      <c r="I1426" s="13">
        <v>2.216593</v>
      </c>
      <c r="J1426" s="13">
        <v>0.29683626917208078</v>
      </c>
      <c r="K1426" s="13">
        <v>11.86</v>
      </c>
      <c r="L1426" s="13">
        <v>20.51</v>
      </c>
      <c r="M1426" s="13">
        <v>12.56</v>
      </c>
      <c r="N1426" s="13">
        <v>12.51222953672794</v>
      </c>
      <c r="O1426" s="13">
        <v>-22.720464231087036</v>
      </c>
      <c r="P1426" s="13">
        <v>-19.04</v>
      </c>
    </row>
    <row r="1427" spans="1:16" x14ac:dyDescent="0.2">
      <c r="A1427" s="14">
        <v>43807.666667824073</v>
      </c>
      <c r="B1427" s="13">
        <v>1.3884559999999999</v>
      </c>
      <c r="C1427" s="13">
        <v>129.12114099999999</v>
      </c>
      <c r="D1427" s="13">
        <v>3.9939849999999999</v>
      </c>
      <c r="E1427" s="13">
        <v>12.529648</v>
      </c>
      <c r="F1427" s="13">
        <v>416.49057296635544</v>
      </c>
      <c r="G1427" s="13" t="e">
        <v>#N/A</v>
      </c>
      <c r="H1427" s="13" t="e">
        <v>#N/A</v>
      </c>
      <c r="I1427" s="13" t="e">
        <v>#N/A</v>
      </c>
      <c r="J1427" s="13">
        <v>4.3235619389572759E-2</v>
      </c>
      <c r="K1427" s="13">
        <v>11.59</v>
      </c>
      <c r="L1427" s="13">
        <v>21.77</v>
      </c>
      <c r="M1427" s="13">
        <v>11.68</v>
      </c>
      <c r="N1427" s="13">
        <v>16.87798978372771</v>
      </c>
      <c r="O1427" s="13">
        <v>-29.090943371692671</v>
      </c>
      <c r="P1427" s="13">
        <v>-36.200000000000003</v>
      </c>
    </row>
    <row r="1428" spans="1:16" x14ac:dyDescent="0.2">
      <c r="A1428" s="14">
        <v>43807.687501157408</v>
      </c>
      <c r="B1428" s="13">
        <v>1.1339760000000001</v>
      </c>
      <c r="C1428" s="13">
        <v>129.74468300000001</v>
      </c>
      <c r="D1428" s="13">
        <v>0.62553099999999995</v>
      </c>
      <c r="E1428" s="13">
        <v>12.302263999999999</v>
      </c>
      <c r="F1428" s="13">
        <v>413.21622896887419</v>
      </c>
      <c r="G1428" s="13" t="e">
        <v>#N/A</v>
      </c>
      <c r="H1428" s="13" t="e">
        <v>#N/A</v>
      </c>
      <c r="I1428" s="13" t="e">
        <v>#N/A</v>
      </c>
      <c r="J1428" s="13">
        <v>0.20211807331359558</v>
      </c>
      <c r="K1428" s="13">
        <v>11.21</v>
      </c>
      <c r="L1428" s="13">
        <v>20.61</v>
      </c>
      <c r="M1428" s="13">
        <v>9.99</v>
      </c>
      <c r="N1428" s="13">
        <v>5.3932871519805703</v>
      </c>
      <c r="O1428" s="13">
        <v>-39.64461267758869</v>
      </c>
      <c r="P1428" s="13">
        <v>-61.16</v>
      </c>
    </row>
    <row r="1429" spans="1:16" x14ac:dyDescent="0.2">
      <c r="A1429" s="14">
        <v>43807.708334490744</v>
      </c>
      <c r="B1429" s="13">
        <v>1.422099</v>
      </c>
      <c r="C1429" s="13">
        <v>136.85656800000001</v>
      </c>
      <c r="D1429" s="13">
        <v>4.5190450000000002</v>
      </c>
      <c r="E1429" s="13">
        <v>12.133407</v>
      </c>
      <c r="F1429" s="13">
        <v>414.72765650638843</v>
      </c>
      <c r="G1429" s="13" t="e">
        <v>#N/A</v>
      </c>
      <c r="H1429" s="13" t="e">
        <v>#N/A</v>
      </c>
      <c r="I1429" s="13">
        <v>1.1109799999999999</v>
      </c>
      <c r="J1429" s="13">
        <v>0.12706780193660391</v>
      </c>
      <c r="K1429" s="13">
        <v>11.05</v>
      </c>
      <c r="L1429" s="13">
        <v>25.26</v>
      </c>
      <c r="M1429" s="13">
        <v>10.17</v>
      </c>
      <c r="N1429" s="13">
        <v>-8.7511860806977343E-2</v>
      </c>
      <c r="O1429" s="13">
        <v>-32.317194610282648</v>
      </c>
      <c r="P1429" s="13">
        <v>-49.77</v>
      </c>
    </row>
    <row r="1430" spans="1:16" x14ac:dyDescent="0.2">
      <c r="A1430" s="14">
        <v>43807.729167824073</v>
      </c>
      <c r="B1430" s="13">
        <v>0.94253600000000004</v>
      </c>
      <c r="C1430" s="13">
        <v>132.592794</v>
      </c>
      <c r="D1430" s="13">
        <v>2.0219100000000001</v>
      </c>
      <c r="E1430" s="13">
        <v>12.10413</v>
      </c>
      <c r="F1430" s="13">
        <v>417.07285776237222</v>
      </c>
      <c r="G1430" s="13">
        <v>-2.2483814439999998E-3</v>
      </c>
      <c r="H1430" s="13">
        <v>0.12513199999999999</v>
      </c>
      <c r="I1430" s="13" t="e">
        <v>#N/A</v>
      </c>
      <c r="J1430" s="13">
        <v>0.13859779276741749</v>
      </c>
      <c r="K1430" s="13">
        <v>11.02</v>
      </c>
      <c r="L1430" s="13">
        <v>28.28</v>
      </c>
      <c r="M1430" s="13">
        <v>10.68</v>
      </c>
      <c r="N1430" s="13">
        <v>-0.46705768408218246</v>
      </c>
      <c r="O1430" s="13">
        <v>-24.306248738190586</v>
      </c>
      <c r="P1430" s="13">
        <v>-33.14</v>
      </c>
    </row>
    <row r="1431" spans="1:16" x14ac:dyDescent="0.2">
      <c r="A1431" s="14">
        <v>43807.750001157408</v>
      </c>
      <c r="B1431" s="13">
        <v>0.66331700000000005</v>
      </c>
      <c r="C1431" s="13">
        <v>100.03152</v>
      </c>
      <c r="D1431" s="13">
        <v>-0.155449</v>
      </c>
      <c r="E1431" s="13">
        <v>12.032467</v>
      </c>
      <c r="F1431" s="13">
        <v>417.74290963646348</v>
      </c>
      <c r="G1431" s="13" t="e">
        <v>#N/A</v>
      </c>
      <c r="H1431" s="13" t="e">
        <v>#N/A</v>
      </c>
      <c r="I1431" s="13">
        <v>2.8461909999999997</v>
      </c>
      <c r="J1431" s="13">
        <v>0.17378954988145862</v>
      </c>
      <c r="K1431" s="13">
        <v>10.94</v>
      </c>
      <c r="L1431" s="13">
        <v>28.79</v>
      </c>
      <c r="M1431" s="13">
        <v>9.7200000000000006</v>
      </c>
      <c r="N1431" s="13">
        <v>-0.42821815035324301</v>
      </c>
      <c r="O1431" s="13">
        <v>-33.656909107663225</v>
      </c>
      <c r="P1431" s="13">
        <v>-52.42</v>
      </c>
    </row>
    <row r="1432" spans="1:16" x14ac:dyDescent="0.2">
      <c r="A1432" s="14">
        <v>43807.770834490744</v>
      </c>
      <c r="B1432" s="13">
        <v>0.801871</v>
      </c>
      <c r="C1432" s="13">
        <v>131.89060900000001</v>
      </c>
      <c r="D1432" s="13">
        <v>-3.286886</v>
      </c>
      <c r="E1432" s="13">
        <v>11.673878999999999</v>
      </c>
      <c r="F1432" s="13">
        <v>419.05338259822076</v>
      </c>
      <c r="G1432" s="13">
        <v>-2.4571422700000001E-3</v>
      </c>
      <c r="H1432" s="13" t="e">
        <v>#N/A</v>
      </c>
      <c r="I1432" s="13" t="e">
        <v>#N/A</v>
      </c>
      <c r="J1432" s="13" t="e">
        <v>#N/A</v>
      </c>
      <c r="K1432" s="13">
        <v>10.47</v>
      </c>
      <c r="L1432" s="13">
        <v>33.950000000000003</v>
      </c>
      <c r="M1432" s="13">
        <v>8.4600000000000009</v>
      </c>
      <c r="N1432" s="13">
        <v>-0.61897434132575546</v>
      </c>
      <c r="O1432" s="13">
        <v>-40.546869379906227</v>
      </c>
      <c r="P1432" s="13">
        <v>-64.86</v>
      </c>
    </row>
    <row r="1433" spans="1:16" x14ac:dyDescent="0.2">
      <c r="A1433" s="14">
        <v>43807.791667824073</v>
      </c>
      <c r="B1433" s="13">
        <v>0.67247900000000005</v>
      </c>
      <c r="C1433" s="13">
        <v>163.10901100000001</v>
      </c>
      <c r="D1433" s="13">
        <v>9.0983769999999993</v>
      </c>
      <c r="E1433" s="13">
        <v>10.983158</v>
      </c>
      <c r="F1433" s="13">
        <v>427.09355671828666</v>
      </c>
      <c r="G1433" s="13">
        <v>-6.7028216549999999E-3</v>
      </c>
      <c r="H1433" s="13">
        <v>2.4726000000000001E-2</v>
      </c>
      <c r="I1433" s="13">
        <v>-0.52683099999999994</v>
      </c>
      <c r="J1433" s="13">
        <v>0.1211946211306426</v>
      </c>
      <c r="K1433" s="13">
        <v>9.81</v>
      </c>
      <c r="L1433" s="13">
        <v>40.14</v>
      </c>
      <c r="M1433" s="13">
        <v>7.0819999999999999</v>
      </c>
      <c r="N1433" s="13">
        <v>-0.52212132683713453</v>
      </c>
      <c r="O1433" s="13">
        <v>-46.452549613257368</v>
      </c>
      <c r="P1433" s="13">
        <v>-69.22</v>
      </c>
    </row>
    <row r="1434" spans="1:16" x14ac:dyDescent="0.2">
      <c r="A1434" s="14">
        <v>43807.812501157408</v>
      </c>
      <c r="B1434" s="13">
        <v>0.727078</v>
      </c>
      <c r="C1434" s="13">
        <v>167.408278</v>
      </c>
      <c r="D1434" s="13">
        <v>9.775226</v>
      </c>
      <c r="E1434" s="13">
        <v>10.437569</v>
      </c>
      <c r="F1434" s="13">
        <v>434.70937308010974</v>
      </c>
      <c r="G1434" s="13">
        <v>-8.1196856400000007E-3</v>
      </c>
      <c r="H1434" s="13">
        <v>3.6116000000000002E-2</v>
      </c>
      <c r="I1434" s="13">
        <v>2.0110290000000002</v>
      </c>
      <c r="J1434" s="13">
        <v>0.11700128792026179</v>
      </c>
      <c r="K1434" s="13">
        <v>9.2100000000000009</v>
      </c>
      <c r="L1434" s="13">
        <v>46.28</v>
      </c>
      <c r="M1434" s="13">
        <v>6.6150000000000002</v>
      </c>
      <c r="N1434" s="13">
        <v>-0.49655606412947811</v>
      </c>
      <c r="O1434" s="13">
        <v>-46.343185164491608</v>
      </c>
      <c r="P1434" s="13">
        <v>-69.290000000000006</v>
      </c>
    </row>
    <row r="1435" spans="1:16" x14ac:dyDescent="0.2">
      <c r="A1435" s="14">
        <v>43807.833334490744</v>
      </c>
      <c r="B1435" s="13">
        <v>0.60336599999999996</v>
      </c>
      <c r="C1435" s="13">
        <v>167.65236200000001</v>
      </c>
      <c r="D1435" s="13">
        <v>7.3331099999999996</v>
      </c>
      <c r="E1435" s="13">
        <v>10.143663</v>
      </c>
      <c r="F1435" s="13">
        <v>438.240204140787</v>
      </c>
      <c r="G1435" s="13">
        <v>-6.9151896800000003E-3</v>
      </c>
      <c r="H1435" s="13">
        <v>1.3722E-2</v>
      </c>
      <c r="I1435" s="13">
        <v>0.57203599999999999</v>
      </c>
      <c r="J1435" s="13">
        <v>7.8358649069518796E-2</v>
      </c>
      <c r="K1435" s="13">
        <v>8.84</v>
      </c>
      <c r="L1435" s="13">
        <v>48.88</v>
      </c>
      <c r="M1435" s="13">
        <v>6.0030000000000001</v>
      </c>
      <c r="N1435" s="13">
        <v>-0.55161970688443029</v>
      </c>
      <c r="O1435" s="13">
        <v>-47.491511876532101</v>
      </c>
      <c r="P1435" s="13">
        <v>-68.7</v>
      </c>
    </row>
    <row r="1436" spans="1:16" x14ac:dyDescent="0.2">
      <c r="A1436" s="14">
        <v>43807.854167824073</v>
      </c>
      <c r="B1436" s="13">
        <v>0.670103</v>
      </c>
      <c r="C1436" s="13">
        <v>164.57683399999999</v>
      </c>
      <c r="D1436" s="13">
        <v>9.9427719999999997</v>
      </c>
      <c r="E1436" s="13">
        <v>9.9630890000000001</v>
      </c>
      <c r="F1436" s="13">
        <v>437.9165823356837</v>
      </c>
      <c r="G1436" s="13">
        <v>-1.7925672536999997E-2</v>
      </c>
      <c r="H1436" s="13">
        <v>1.6282999999999999E-2</v>
      </c>
      <c r="I1436" s="13" t="e">
        <v>#N/A</v>
      </c>
      <c r="J1436" s="13" t="e">
        <v>#N/A</v>
      </c>
      <c r="K1436" s="13">
        <v>8.64</v>
      </c>
      <c r="L1436" s="13">
        <v>49.89</v>
      </c>
      <c r="M1436" s="13">
        <v>5.843</v>
      </c>
      <c r="N1436" s="13">
        <v>-0.50589721781112174</v>
      </c>
      <c r="O1436" s="13">
        <v>-46.616596286406022</v>
      </c>
      <c r="P1436" s="13">
        <v>-68.58</v>
      </c>
    </row>
    <row r="1437" spans="1:16" x14ac:dyDescent="0.2">
      <c r="A1437" s="14">
        <v>43807.875001157408</v>
      </c>
      <c r="B1437" s="13">
        <v>0.74862099999999998</v>
      </c>
      <c r="C1437" s="13">
        <v>158.940685</v>
      </c>
      <c r="D1437" s="13">
        <v>9.1580630000000003</v>
      </c>
      <c r="E1437" s="13">
        <v>9.2789710000000003</v>
      </c>
      <c r="F1437" s="13">
        <v>456.04320972230647</v>
      </c>
      <c r="G1437" s="13">
        <v>-5.2974036830000003E-3</v>
      </c>
      <c r="H1437" s="13">
        <v>2.0357000000000004E-2</v>
      </c>
      <c r="I1437" s="13" t="e">
        <v>#N/A</v>
      </c>
      <c r="J1437" s="13" t="e">
        <v>#N/A</v>
      </c>
      <c r="K1437" s="13">
        <v>7.9029999999999996</v>
      </c>
      <c r="L1437" s="13">
        <v>53.48</v>
      </c>
      <c r="M1437" s="13">
        <v>5.3570000000000002</v>
      </c>
      <c r="N1437" s="13">
        <v>-0.43510110569761207</v>
      </c>
      <c r="O1437" s="13">
        <v>-48.010993008169478</v>
      </c>
      <c r="P1437" s="13">
        <v>-68.27</v>
      </c>
    </row>
    <row r="1438" spans="1:16" x14ac:dyDescent="0.2">
      <c r="A1438" s="14">
        <v>43807.895834490744</v>
      </c>
      <c r="B1438" s="13">
        <v>0.97838000000000003</v>
      </c>
      <c r="C1438" s="13">
        <v>157.263837</v>
      </c>
      <c r="D1438" s="13">
        <v>9.5112670000000001</v>
      </c>
      <c r="E1438" s="13">
        <v>8.888166</v>
      </c>
      <c r="F1438" s="13">
        <v>467.26797384528646</v>
      </c>
      <c r="G1438" s="13">
        <v>-3.0212479380000001E-3</v>
      </c>
      <c r="H1438" s="13">
        <v>2.7584999999999998E-2</v>
      </c>
      <c r="I1438" s="13" t="e">
        <v>#N/A</v>
      </c>
      <c r="J1438" s="13">
        <v>0.16461432252389219</v>
      </c>
      <c r="K1438" s="13">
        <v>7.1929999999999996</v>
      </c>
      <c r="L1438" s="13">
        <v>55.34</v>
      </c>
      <c r="M1438" s="13">
        <v>5.1630000000000003</v>
      </c>
      <c r="N1438" s="13">
        <v>-0.68092093942507648</v>
      </c>
      <c r="O1438" s="13">
        <v>-47.354806315574905</v>
      </c>
      <c r="P1438" s="13">
        <v>-68.69</v>
      </c>
    </row>
    <row r="1439" spans="1:16" x14ac:dyDescent="0.2">
      <c r="A1439" s="14">
        <v>43807.916667824073</v>
      </c>
      <c r="B1439" s="13">
        <v>0.86749900000000002</v>
      </c>
      <c r="C1439" s="13">
        <v>162.03407100000001</v>
      </c>
      <c r="D1439" s="13">
        <v>8.7244960000000003</v>
      </c>
      <c r="E1439" s="13">
        <v>8.151033</v>
      </c>
      <c r="F1439" s="13">
        <v>470.98882515670948</v>
      </c>
      <c r="G1439" s="13">
        <v>-5.1214405319999993E-3</v>
      </c>
      <c r="H1439" s="13">
        <v>2.9919999999999999E-2</v>
      </c>
      <c r="I1439" s="13">
        <v>6.7646699999999997</v>
      </c>
      <c r="J1439" s="13">
        <v>0.16272823015690918</v>
      </c>
      <c r="K1439" s="13">
        <v>6.319</v>
      </c>
      <c r="L1439" s="13">
        <v>58.73</v>
      </c>
      <c r="M1439" s="13">
        <v>4.88</v>
      </c>
      <c r="N1439" s="13">
        <v>-0.64109812636122732</v>
      </c>
      <c r="O1439" s="13">
        <v>-47.409488539957792</v>
      </c>
      <c r="P1439" s="13">
        <v>-68.319999999999993</v>
      </c>
    </row>
    <row r="1440" spans="1:16" x14ac:dyDescent="0.2">
      <c r="A1440" s="14">
        <v>43807.937501157408</v>
      </c>
      <c r="B1440" s="13">
        <v>1.0696570000000001</v>
      </c>
      <c r="C1440" s="13">
        <v>154.48072400000001</v>
      </c>
      <c r="D1440" s="13">
        <v>10.43599</v>
      </c>
      <c r="E1440" s="13">
        <v>8.0895759999999992</v>
      </c>
      <c r="F1440" s="13">
        <v>435.34687870284887</v>
      </c>
      <c r="G1440" s="13">
        <v>-6.553925865E-3</v>
      </c>
      <c r="H1440" s="13">
        <v>-3.2720000000000006E-3</v>
      </c>
      <c r="I1440" s="13">
        <v>3.3288670000000002</v>
      </c>
      <c r="J1440" s="13">
        <v>0.14227636095290039</v>
      </c>
      <c r="K1440" s="13">
        <v>6.0780000000000003</v>
      </c>
      <c r="L1440" s="13">
        <v>57.64</v>
      </c>
      <c r="M1440" s="13">
        <v>4.7489999999999997</v>
      </c>
      <c r="N1440" s="13">
        <v>-0.62094089999557511</v>
      </c>
      <c r="O1440" s="13">
        <v>-46.643937398597451</v>
      </c>
      <c r="P1440" s="13">
        <v>-68.78</v>
      </c>
    </row>
    <row r="1441" spans="1:16" x14ac:dyDescent="0.2">
      <c r="A1441" s="14">
        <v>43807.958334490744</v>
      </c>
      <c r="B1441" s="13">
        <v>0.78703000000000001</v>
      </c>
      <c r="C1441" s="13">
        <v>157.21317099999999</v>
      </c>
      <c r="D1441" s="13">
        <v>7.4928160000000004</v>
      </c>
      <c r="E1441" s="13">
        <v>7.5451329999999999</v>
      </c>
      <c r="F1441" s="13">
        <v>444.55634243240416</v>
      </c>
      <c r="G1441" s="13" t="e">
        <v>#N/A</v>
      </c>
      <c r="H1441" s="13" t="e">
        <v>#N/A</v>
      </c>
      <c r="I1441" s="13" t="e">
        <v>#N/A</v>
      </c>
      <c r="J1441" s="13">
        <v>0.13295071326999339</v>
      </c>
      <c r="K1441" s="13">
        <v>5.1529999999999996</v>
      </c>
      <c r="L1441" s="13">
        <v>60.31</v>
      </c>
      <c r="M1441" s="13">
        <v>4.1349999999999998</v>
      </c>
      <c r="N1441" s="13">
        <v>-0.58111808693172595</v>
      </c>
      <c r="O1441" s="13">
        <v>-48.694520812955481</v>
      </c>
      <c r="P1441" s="13">
        <v>-69.040000000000006</v>
      </c>
    </row>
    <row r="1442" spans="1:16" x14ac:dyDescent="0.2">
      <c r="A1442" s="14">
        <v>43807.979167824073</v>
      </c>
      <c r="B1442" s="13">
        <v>0.89537999999999995</v>
      </c>
      <c r="C1442" s="13">
        <v>155.08954</v>
      </c>
      <c r="D1442" s="13">
        <v>7.7582199999999997</v>
      </c>
      <c r="E1442" s="13">
        <v>7.3877110000000004</v>
      </c>
      <c r="F1442" s="13">
        <v>442.04841684672596</v>
      </c>
      <c r="G1442" s="13">
        <v>-7.2058483700000002E-3</v>
      </c>
      <c r="H1442" s="13" t="e">
        <v>#N/A</v>
      </c>
      <c r="I1442" s="13">
        <v>2.3438479999999999</v>
      </c>
      <c r="J1442" s="13">
        <v>0.13343854801368307</v>
      </c>
      <c r="K1442" s="13">
        <v>4.8179999999999996</v>
      </c>
      <c r="L1442" s="13">
        <v>60.27</v>
      </c>
      <c r="M1442" s="13">
        <v>3.9350000000000001</v>
      </c>
      <c r="N1442" s="13">
        <v>-0.72123539215638077</v>
      </c>
      <c r="O1442" s="13">
        <v>-48.257063017892435</v>
      </c>
      <c r="P1442" s="13">
        <v>-68.650000000000006</v>
      </c>
    </row>
    <row r="1443" spans="1:16" x14ac:dyDescent="0.2">
      <c r="A1443" s="14">
        <v>43808.000001157408</v>
      </c>
      <c r="B1443" s="13">
        <v>1.252081</v>
      </c>
      <c r="C1443" s="13">
        <v>152.13135800000001</v>
      </c>
      <c r="D1443" s="13">
        <v>8.4717830000000003</v>
      </c>
      <c r="E1443" s="13">
        <v>7.2100939999999998</v>
      </c>
      <c r="F1443" s="13">
        <v>432.83404964465819</v>
      </c>
      <c r="G1443" s="13">
        <v>-7.7531318280000009E-3</v>
      </c>
      <c r="H1443" s="13">
        <v>8.3119999999999999E-3</v>
      </c>
      <c r="I1443" s="13">
        <v>5.5826799999999999</v>
      </c>
      <c r="J1443" s="13">
        <v>0.1769481170286929</v>
      </c>
      <c r="K1443" s="13">
        <v>4.7229999999999999</v>
      </c>
      <c r="L1443" s="13">
        <v>60.24</v>
      </c>
      <c r="M1443" s="13">
        <v>3.8220000000000001</v>
      </c>
      <c r="N1443" s="13">
        <v>-0.71189423847473698</v>
      </c>
      <c r="O1443" s="13">
        <v>-47.573535213106425</v>
      </c>
      <c r="P1443" s="13">
        <v>-70.05</v>
      </c>
    </row>
    <row r="1444" spans="1:16" x14ac:dyDescent="0.2">
      <c r="A1444" s="14">
        <v>43808.020834490744</v>
      </c>
      <c r="B1444" s="13">
        <v>1.2964659999999999</v>
      </c>
      <c r="C1444" s="13">
        <v>155.58548999999999</v>
      </c>
      <c r="D1444" s="13">
        <v>11.547872</v>
      </c>
      <c r="E1444" s="13">
        <v>6.9422519999999999</v>
      </c>
      <c r="F1444" s="13">
        <v>426.03805680114215</v>
      </c>
      <c r="G1444" s="13" t="e">
        <v>#N/A</v>
      </c>
      <c r="H1444" s="13" t="e">
        <v>#N/A</v>
      </c>
      <c r="I1444" s="13" t="e">
        <v>#N/A</v>
      </c>
      <c r="J1444" s="13">
        <v>0.26602111992659533</v>
      </c>
      <c r="K1444" s="13">
        <v>4.5220000000000002</v>
      </c>
      <c r="L1444" s="13">
        <v>59.77</v>
      </c>
      <c r="M1444" s="13">
        <v>3.8490000000000002</v>
      </c>
      <c r="N1444" s="13">
        <v>-0.64798108170559632</v>
      </c>
      <c r="O1444" s="13">
        <v>-46.780642959554655</v>
      </c>
      <c r="P1444" s="13">
        <v>-69.31</v>
      </c>
    </row>
    <row r="1445" spans="1:16" x14ac:dyDescent="0.2">
      <c r="A1445" s="14">
        <v>43808.041667824073</v>
      </c>
      <c r="B1445" s="13">
        <v>0.80968300000000004</v>
      </c>
      <c r="C1445" s="13">
        <v>165.39291</v>
      </c>
      <c r="D1445" s="13">
        <v>10.842028000000001</v>
      </c>
      <c r="E1445" s="13">
        <v>6.5137980000000004</v>
      </c>
      <c r="F1445" s="13">
        <v>429.54649916342521</v>
      </c>
      <c r="G1445" s="13">
        <v>-5.7852574200000003E-3</v>
      </c>
      <c r="H1445" s="13" t="e">
        <v>#N/A</v>
      </c>
      <c r="I1445" s="13">
        <v>0.50348800000000005</v>
      </c>
      <c r="J1445" s="13">
        <v>0.21427108040983969</v>
      </c>
      <c r="K1445" s="13">
        <v>3.806</v>
      </c>
      <c r="L1445" s="13">
        <v>61.75</v>
      </c>
      <c r="M1445" s="13">
        <v>3.3660000000000001</v>
      </c>
      <c r="N1445" s="13">
        <v>-0.70206144512563839</v>
      </c>
      <c r="O1445" s="13">
        <v>-48.421109691041082</v>
      </c>
      <c r="P1445" s="13">
        <v>-69.56</v>
      </c>
    </row>
    <row r="1446" spans="1:16" x14ac:dyDescent="0.2">
      <c r="A1446" s="14">
        <v>43808.062501157408</v>
      </c>
      <c r="B1446" s="13">
        <v>0.69899500000000003</v>
      </c>
      <c r="C1446" s="13">
        <v>163.02937900000001</v>
      </c>
      <c r="D1446" s="13">
        <v>12.059010000000001</v>
      </c>
      <c r="E1446" s="13">
        <v>6.2656419999999997</v>
      </c>
      <c r="F1446" s="13">
        <v>430.32365053928754</v>
      </c>
      <c r="G1446" s="13">
        <v>-2.6957040839999998E-3</v>
      </c>
      <c r="H1446" s="13" t="e">
        <v>#N/A</v>
      </c>
      <c r="I1446" s="13">
        <v>0.35334500000000002</v>
      </c>
      <c r="J1446" s="13" t="e">
        <v>#N/A</v>
      </c>
      <c r="K1446" s="13">
        <v>3.6309999999999998</v>
      </c>
      <c r="L1446" s="13">
        <v>62.3</v>
      </c>
      <c r="M1446" s="13">
        <v>3.0750000000000002</v>
      </c>
      <c r="N1446" s="13">
        <v>-0.72811834750074966</v>
      </c>
      <c r="O1446" s="13">
        <v>-48.831226373912692</v>
      </c>
      <c r="P1446" s="13">
        <v>-69.61</v>
      </c>
    </row>
    <row r="1447" spans="1:16" x14ac:dyDescent="0.2">
      <c r="A1447" s="14">
        <v>43808.083334490744</v>
      </c>
      <c r="B1447" s="13">
        <v>1.091642</v>
      </c>
      <c r="C1447" s="13">
        <v>155.362393</v>
      </c>
      <c r="D1447" s="13">
        <v>10.206803000000001</v>
      </c>
      <c r="E1447" s="13">
        <v>6.1000889999999997</v>
      </c>
      <c r="F1447" s="13">
        <v>426.40257282858505</v>
      </c>
      <c r="G1447" s="13" t="e">
        <v>#N/A</v>
      </c>
      <c r="H1447" s="13" t="e">
        <v>#N/A</v>
      </c>
      <c r="I1447" s="13">
        <v>0.62888800000000011</v>
      </c>
      <c r="J1447" s="13">
        <v>0.23883104057052548</v>
      </c>
      <c r="K1447" s="13">
        <v>3.37</v>
      </c>
      <c r="L1447" s="13">
        <v>62.32</v>
      </c>
      <c r="M1447" s="13">
        <v>3.0270000000000001</v>
      </c>
      <c r="N1447" s="13">
        <v>-0.45230849405853468</v>
      </c>
      <c r="O1447" s="13">
        <v>-47.874287447212275</v>
      </c>
      <c r="P1447" s="13">
        <v>-70.180000000000007</v>
      </c>
    </row>
    <row r="1448" spans="1:16" x14ac:dyDescent="0.2">
      <c r="A1448" s="14">
        <v>43808.104167824073</v>
      </c>
      <c r="B1448" s="13">
        <v>1.417845</v>
      </c>
      <c r="C1448" s="13">
        <v>154.24619300000001</v>
      </c>
      <c r="D1448" s="13">
        <v>11.678694999999999</v>
      </c>
      <c r="E1448" s="13">
        <v>5.8579509999999999</v>
      </c>
      <c r="F1448" s="13">
        <v>422.05105271450259</v>
      </c>
      <c r="G1448" s="13">
        <v>-5.0441871899999996E-3</v>
      </c>
      <c r="H1448" s="13">
        <v>7.326E-3</v>
      </c>
      <c r="I1448" s="13">
        <v>1.460097</v>
      </c>
      <c r="J1448" s="13">
        <v>0.32775420999584431</v>
      </c>
      <c r="K1448" s="13">
        <v>3.028</v>
      </c>
      <c r="L1448" s="13">
        <v>61.87</v>
      </c>
      <c r="M1448" s="13">
        <v>2.992</v>
      </c>
      <c r="N1448" s="13">
        <v>-0.54522839120751621</v>
      </c>
      <c r="O1448" s="13">
        <v>-46.972030744894745</v>
      </c>
      <c r="P1448" s="13">
        <v>-69.91</v>
      </c>
    </row>
    <row r="1449" spans="1:16" x14ac:dyDescent="0.2">
      <c r="A1449" s="14">
        <v>43808.125001157408</v>
      </c>
      <c r="B1449" s="13">
        <v>1.76793</v>
      </c>
      <c r="C1449" s="13">
        <v>150.87445299999999</v>
      </c>
      <c r="D1449" s="13">
        <v>12.132618000000001</v>
      </c>
      <c r="E1449" s="13">
        <v>5.8792549999999997</v>
      </c>
      <c r="F1449" s="13">
        <v>418.88967827020753</v>
      </c>
      <c r="G1449" s="13">
        <v>-1.4967356740000002E-3</v>
      </c>
      <c r="H1449" s="13" t="e">
        <v>#N/A</v>
      </c>
      <c r="I1449" s="13" t="e">
        <v>#N/A</v>
      </c>
      <c r="J1449" s="13">
        <v>0.357650849392253</v>
      </c>
      <c r="K1449" s="13">
        <v>3.4020000000000001</v>
      </c>
      <c r="L1449" s="13">
        <v>60.42</v>
      </c>
      <c r="M1449" s="13">
        <v>2.9670000000000001</v>
      </c>
      <c r="N1449" s="13">
        <v>-0.52212132683713453</v>
      </c>
      <c r="O1449" s="13">
        <v>-46.097115154768645</v>
      </c>
      <c r="P1449" s="13">
        <v>-69.7</v>
      </c>
    </row>
    <row r="1450" spans="1:16" x14ac:dyDescent="0.2">
      <c r="A1450" s="14">
        <v>43808.145834490744</v>
      </c>
      <c r="B1450" s="13">
        <v>1.3946350000000001</v>
      </c>
      <c r="C1450" s="13">
        <v>158.594731</v>
      </c>
      <c r="D1450" s="13">
        <v>9.6742910000000002</v>
      </c>
      <c r="E1450" s="13">
        <v>5.5763990000000003</v>
      </c>
      <c r="F1450" s="13">
        <v>423.52320662141682</v>
      </c>
      <c r="G1450" s="13">
        <v>-4.7359546499999997E-3</v>
      </c>
      <c r="H1450" s="13" t="e">
        <v>#N/A</v>
      </c>
      <c r="I1450" s="13">
        <v>0.22322700000000004</v>
      </c>
      <c r="J1450" s="13">
        <v>0.32613050838276386</v>
      </c>
      <c r="K1450" s="13">
        <v>4.3049999999999997</v>
      </c>
      <c r="L1450" s="13">
        <v>59.14</v>
      </c>
      <c r="M1450" s="13">
        <v>2.6859999999999999</v>
      </c>
      <c r="N1450" s="13">
        <v>-0.67157978574343291</v>
      </c>
      <c r="O1450" s="13">
        <v>-46.999371857086174</v>
      </c>
      <c r="P1450" s="13">
        <v>-69.989999999999995</v>
      </c>
    </row>
    <row r="1451" spans="1:16" x14ac:dyDescent="0.2">
      <c r="A1451" s="14">
        <v>43808.166667824073</v>
      </c>
      <c r="B1451" s="13">
        <v>1.2950159999999999</v>
      </c>
      <c r="C1451" s="13">
        <v>158.63650000000001</v>
      </c>
      <c r="D1451" s="13">
        <v>9.0699000000000005</v>
      </c>
      <c r="E1451" s="13">
        <v>5.529083</v>
      </c>
      <c r="F1451" s="13">
        <v>422.79243557535409</v>
      </c>
      <c r="G1451" s="13">
        <v>-9.7165929320000011E-3</v>
      </c>
      <c r="H1451" s="13">
        <v>-7.1490000000000008E-3</v>
      </c>
      <c r="I1451" s="13">
        <v>1.7464709999999999</v>
      </c>
      <c r="J1451" s="13">
        <v>0.23375042335362733</v>
      </c>
      <c r="K1451" s="13">
        <v>4.1740000000000004</v>
      </c>
      <c r="L1451" s="13">
        <v>59.96</v>
      </c>
      <c r="M1451" s="13">
        <v>2.4580000000000002</v>
      </c>
      <c r="N1451" s="13">
        <v>-0.58406792493645554</v>
      </c>
      <c r="O1451" s="13">
        <v>-47.163418530234821</v>
      </c>
      <c r="P1451" s="13">
        <v>-69.23</v>
      </c>
    </row>
    <row r="1452" spans="1:16" x14ac:dyDescent="0.2">
      <c r="A1452" s="14">
        <v>43808.187501157408</v>
      </c>
      <c r="B1452" s="13">
        <v>1.099332</v>
      </c>
      <c r="C1452" s="13">
        <v>161.15939</v>
      </c>
      <c r="D1452" s="13">
        <v>8.8763620000000003</v>
      </c>
      <c r="E1452" s="13">
        <v>5.5961049999999997</v>
      </c>
      <c r="F1452" s="13">
        <v>423.73470506923229</v>
      </c>
      <c r="G1452" s="13">
        <v>-5.5477611800000002E-3</v>
      </c>
      <c r="H1452" s="13" t="e">
        <v>#N/A</v>
      </c>
      <c r="I1452" s="13">
        <v>0.62791699999999995</v>
      </c>
      <c r="J1452" s="13">
        <v>0.18294104099408637</v>
      </c>
      <c r="K1452" s="13">
        <v>4.1989999999999998</v>
      </c>
      <c r="L1452" s="13">
        <v>59.12</v>
      </c>
      <c r="M1452" s="13">
        <v>2.2919999999999998</v>
      </c>
      <c r="N1452" s="13">
        <v>-0.5830846456015456</v>
      </c>
      <c r="O1452" s="13">
        <v>-46.780642959554655</v>
      </c>
      <c r="P1452" s="13">
        <v>-68.52</v>
      </c>
    </row>
    <row r="1453" spans="1:16" x14ac:dyDescent="0.2">
      <c r="A1453" s="14">
        <v>43808.208334490744</v>
      </c>
      <c r="B1453" s="13">
        <v>1.0136320000000001</v>
      </c>
      <c r="C1453" s="13">
        <v>150.89859999999999</v>
      </c>
      <c r="D1453" s="13">
        <v>7.2832530000000002</v>
      </c>
      <c r="E1453" s="13">
        <v>5.8039649999999998</v>
      </c>
      <c r="F1453" s="13">
        <v>438.08409315224014</v>
      </c>
      <c r="G1453" s="13">
        <v>-2.7850806250000002E-3</v>
      </c>
      <c r="H1453" s="13">
        <v>-9.8198999999999995E-2</v>
      </c>
      <c r="I1453" s="13">
        <v>-5.5210819999999998</v>
      </c>
      <c r="J1453" s="13">
        <v>0.11413875871061503</v>
      </c>
      <c r="K1453" s="13">
        <v>4.3810000000000002</v>
      </c>
      <c r="L1453" s="13">
        <v>59.26</v>
      </c>
      <c r="M1453" s="13">
        <v>2.3450000000000002</v>
      </c>
      <c r="N1453" s="13">
        <v>-0.61946598099321037</v>
      </c>
      <c r="O1453" s="13">
        <v>-45.905727369428561</v>
      </c>
      <c r="P1453" s="13">
        <v>-67.86</v>
      </c>
    </row>
    <row r="1454" spans="1:16" x14ac:dyDescent="0.2">
      <c r="A1454" s="14">
        <v>43808.229167824073</v>
      </c>
      <c r="B1454" s="13">
        <v>1.5136970000000001</v>
      </c>
      <c r="C1454" s="13">
        <v>140.320538</v>
      </c>
      <c r="D1454" s="13">
        <v>6.2150809999999996</v>
      </c>
      <c r="E1454" s="13">
        <v>5.8242209999999996</v>
      </c>
      <c r="F1454" s="13">
        <v>446.94749326344055</v>
      </c>
      <c r="G1454" s="13">
        <v>-4.7368283919999995E-3</v>
      </c>
      <c r="H1454" s="13" t="e">
        <v>#N/A</v>
      </c>
      <c r="I1454" s="13">
        <v>4.1716180000000005</v>
      </c>
      <c r="J1454" s="13" t="e">
        <v>#N/A</v>
      </c>
      <c r="K1454" s="13">
        <v>4.0659999999999998</v>
      </c>
      <c r="L1454" s="13">
        <v>61.13</v>
      </c>
      <c r="M1454" s="13">
        <v>2.6520000000000001</v>
      </c>
      <c r="N1454" s="13">
        <v>-0.23549540071091096</v>
      </c>
      <c r="O1454" s="13">
        <v>-42.570111682072827</v>
      </c>
      <c r="P1454" s="13">
        <v>-65.790000000000006</v>
      </c>
    </row>
    <row r="1455" spans="1:16" x14ac:dyDescent="0.2">
      <c r="A1455" s="14">
        <v>43808.250001157408</v>
      </c>
      <c r="B1455" s="13">
        <v>2.0516359999999998</v>
      </c>
      <c r="C1455" s="13">
        <v>142.437828</v>
      </c>
      <c r="D1455" s="13">
        <v>8.6678990000000002</v>
      </c>
      <c r="E1455" s="13">
        <v>5.8600149999999998</v>
      </c>
      <c r="F1455" s="13">
        <v>440.18778558882366</v>
      </c>
      <c r="G1455" s="13">
        <v>-7.6475849299999996E-3</v>
      </c>
      <c r="H1455" s="13" t="e">
        <v>#N/A</v>
      </c>
      <c r="I1455" s="13">
        <v>1.4307030000000003</v>
      </c>
      <c r="J1455" s="13">
        <v>0.28901252979412501</v>
      </c>
      <c r="K1455" s="13">
        <v>4.5270000000000001</v>
      </c>
      <c r="L1455" s="13">
        <v>59.44</v>
      </c>
      <c r="M1455" s="13">
        <v>2.9220000000000002</v>
      </c>
      <c r="N1455" s="13">
        <v>-0.37364614726574591</v>
      </c>
      <c r="O1455" s="13">
        <v>-41.4764671944152</v>
      </c>
      <c r="P1455" s="13">
        <v>-66.86</v>
      </c>
    </row>
    <row r="1456" spans="1:16" x14ac:dyDescent="0.2">
      <c r="A1456" s="14">
        <v>43808.270834490744</v>
      </c>
      <c r="B1456" s="13">
        <v>1.0968279999999999</v>
      </c>
      <c r="C1456" s="13">
        <v>159.75148899999999</v>
      </c>
      <c r="D1456" s="13">
        <v>7.5706990000000003</v>
      </c>
      <c r="E1456" s="13">
        <v>5.4868160000000001</v>
      </c>
      <c r="F1456" s="13">
        <v>434.49464951678709</v>
      </c>
      <c r="G1456" s="13" t="e">
        <v>#N/A</v>
      </c>
      <c r="H1456" s="13" t="e">
        <v>#N/A</v>
      </c>
      <c r="I1456" s="13">
        <v>3.8259340000000002</v>
      </c>
      <c r="J1456" s="13">
        <v>0.24266437342758002</v>
      </c>
      <c r="K1456" s="13">
        <v>3.4870000000000001</v>
      </c>
      <c r="L1456" s="13">
        <v>60.53</v>
      </c>
      <c r="M1456" s="13">
        <v>2.4039999999999999</v>
      </c>
      <c r="N1456" s="13">
        <v>3.1002797429707822</v>
      </c>
      <c r="O1456" s="13">
        <v>-43.718438394113321</v>
      </c>
      <c r="P1456" s="13">
        <v>-64.55</v>
      </c>
    </row>
    <row r="1457" spans="1:16" x14ac:dyDescent="0.2">
      <c r="A1457" s="14">
        <v>43808.291667824073</v>
      </c>
      <c r="B1457" s="13">
        <v>0.90700400000000003</v>
      </c>
      <c r="C1457" s="13">
        <v>158.44439199999999</v>
      </c>
      <c r="D1457" s="13">
        <v>9.2537570000000002</v>
      </c>
      <c r="E1457" s="13">
        <v>5.2776620000000003</v>
      </c>
      <c r="F1457" s="13">
        <v>433.34372884061071</v>
      </c>
      <c r="G1457" s="13">
        <v>6.309138990000001E-3</v>
      </c>
      <c r="H1457" s="13">
        <v>3.1184E-2</v>
      </c>
      <c r="I1457" s="13" t="e">
        <v>#N/A</v>
      </c>
      <c r="J1457" s="13">
        <v>0.23098909874710538</v>
      </c>
      <c r="K1457" s="13">
        <v>4.2320000000000002</v>
      </c>
      <c r="L1457" s="13">
        <v>59.29</v>
      </c>
      <c r="M1457" s="13">
        <v>3.21</v>
      </c>
      <c r="N1457" s="13">
        <v>43.018470902306284</v>
      </c>
      <c r="O1457" s="13">
        <v>-37.594029263230652</v>
      </c>
      <c r="P1457" s="13">
        <v>-38.51</v>
      </c>
    </row>
    <row r="1458" spans="1:16" x14ac:dyDescent="0.2">
      <c r="A1458" s="14">
        <v>43808.312501157408</v>
      </c>
      <c r="B1458" s="13">
        <v>1.021487</v>
      </c>
      <c r="C1458" s="13">
        <v>159.75510800000001</v>
      </c>
      <c r="D1458" s="13">
        <v>9.1172970000000007</v>
      </c>
      <c r="E1458" s="13">
        <v>5.6029429999999998</v>
      </c>
      <c r="F1458" s="13">
        <v>440.51414869961263</v>
      </c>
      <c r="G1458" s="13">
        <v>3.5672250015000004E-2</v>
      </c>
      <c r="H1458" s="13">
        <v>0.32027900000000004</v>
      </c>
      <c r="I1458" s="13" t="e">
        <v>#N/A</v>
      </c>
      <c r="J1458" s="13">
        <v>0.36563523490768773</v>
      </c>
      <c r="K1458" s="13">
        <v>6.0739999999999998</v>
      </c>
      <c r="L1458" s="13">
        <v>47.45</v>
      </c>
      <c r="M1458" s="13">
        <v>5.0629999999999997</v>
      </c>
      <c r="N1458" s="13">
        <v>75.761672754804536</v>
      </c>
      <c r="O1458" s="13">
        <v>-32.399217946856965</v>
      </c>
      <c r="P1458" s="13">
        <v>-7.6609999999999996</v>
      </c>
    </row>
    <row r="1459" spans="1:16" x14ac:dyDescent="0.2">
      <c r="A1459" s="14">
        <v>43808.333334490744</v>
      </c>
      <c r="B1459" s="13">
        <v>0.96197100000000002</v>
      </c>
      <c r="C1459" s="13">
        <v>156.42664500000001</v>
      </c>
      <c r="D1459" s="13">
        <v>11.54523</v>
      </c>
      <c r="E1459" s="13">
        <v>6.26966</v>
      </c>
      <c r="F1459" s="13">
        <v>438.98093377212518</v>
      </c>
      <c r="G1459" s="13">
        <v>8.0789257823999996E-2</v>
      </c>
      <c r="H1459" s="13">
        <v>0.43117800000000001</v>
      </c>
      <c r="I1459" s="13">
        <v>-1.1546349999999999</v>
      </c>
      <c r="J1459" s="13">
        <v>0.38600964203242383</v>
      </c>
      <c r="K1459" s="13">
        <v>7.4850000000000003</v>
      </c>
      <c r="L1459" s="13">
        <v>38.94</v>
      </c>
      <c r="M1459" s="13">
        <v>7.367</v>
      </c>
      <c r="N1459" s="13">
        <v>214.89569864454944</v>
      </c>
      <c r="O1459" s="13">
        <v>5.2221524285651313E-2</v>
      </c>
      <c r="P1459" s="13">
        <v>47.31</v>
      </c>
    </row>
    <row r="1460" spans="1:16" x14ac:dyDescent="0.2">
      <c r="A1460" s="14">
        <v>43808.354167824073</v>
      </c>
      <c r="B1460" s="13">
        <v>1.590355</v>
      </c>
      <c r="C1460" s="13">
        <v>151.10056299999999</v>
      </c>
      <c r="D1460" s="13">
        <v>12.554836999999999</v>
      </c>
      <c r="E1460" s="13">
        <v>7.255458</v>
      </c>
      <c r="F1460" s="13">
        <v>432.93066795369572</v>
      </c>
      <c r="G1460" s="13">
        <v>4.8369369023999999E-2</v>
      </c>
      <c r="H1460" s="13">
        <v>0.106045</v>
      </c>
      <c r="I1460" s="13" t="e">
        <v>#N/A</v>
      </c>
      <c r="J1460" s="13">
        <v>0.37439948949885071</v>
      </c>
      <c r="K1460" s="13">
        <v>9.16</v>
      </c>
      <c r="L1460" s="13">
        <v>34.18</v>
      </c>
      <c r="M1460" s="13">
        <v>12.07</v>
      </c>
      <c r="N1460" s="13">
        <v>281.41454565120131</v>
      </c>
      <c r="O1460" s="13">
        <v>26.24746770378286</v>
      </c>
      <c r="P1460" s="13">
        <v>116.3</v>
      </c>
    </row>
    <row r="1461" spans="1:16" x14ac:dyDescent="0.2">
      <c r="A1461" s="14">
        <v>43808.375001157408</v>
      </c>
      <c r="B1461" s="13">
        <v>0.65349100000000004</v>
      </c>
      <c r="C1461" s="13">
        <v>151.06652700000001</v>
      </c>
      <c r="D1461" s="13">
        <v>14.599220000000001</v>
      </c>
      <c r="E1461" s="13">
        <v>8.5800180000000008</v>
      </c>
      <c r="F1461" s="13">
        <v>439.87691902535602</v>
      </c>
      <c r="G1461" s="13">
        <v>0.10392200716799999</v>
      </c>
      <c r="H1461" s="13">
        <v>0.55886400000000003</v>
      </c>
      <c r="I1461" s="13" t="e">
        <v>#N/A</v>
      </c>
      <c r="J1461" s="13">
        <v>0.37066235217378096</v>
      </c>
      <c r="K1461" s="13">
        <v>10.54</v>
      </c>
      <c r="L1461" s="13">
        <v>31.89</v>
      </c>
      <c r="M1461" s="13">
        <v>16.64</v>
      </c>
      <c r="N1461" s="13">
        <v>351.81734603074716</v>
      </c>
      <c r="O1461" s="13">
        <v>60.833974625955065</v>
      </c>
      <c r="P1461" s="13">
        <v>173.5</v>
      </c>
    </row>
    <row r="1462" spans="1:16" x14ac:dyDescent="0.2">
      <c r="A1462" s="14">
        <v>43808.395834490744</v>
      </c>
      <c r="B1462" s="13">
        <v>1.279863</v>
      </c>
      <c r="C1462" s="13">
        <v>149.19232299999999</v>
      </c>
      <c r="D1462" s="13">
        <v>14.673258000000001</v>
      </c>
      <c r="E1462" s="13">
        <v>9.3362440000000007</v>
      </c>
      <c r="F1462" s="13">
        <v>438.4846149330404</v>
      </c>
      <c r="G1462" s="13">
        <v>0.10431305158000001</v>
      </c>
      <c r="H1462" s="13">
        <v>0.30447399999999997</v>
      </c>
      <c r="I1462" s="13">
        <v>-2.1730989999999997</v>
      </c>
      <c r="J1462" s="13">
        <v>0.41746080663099383</v>
      </c>
      <c r="K1462" s="13">
        <v>11.21</v>
      </c>
      <c r="L1462" s="13">
        <v>29.14</v>
      </c>
      <c r="M1462" s="13">
        <v>19.59</v>
      </c>
      <c r="N1462" s="13">
        <v>415.43551899941491</v>
      </c>
      <c r="O1462" s="13">
        <v>77.484711950542319</v>
      </c>
      <c r="P1462" s="13">
        <v>216</v>
      </c>
    </row>
    <row r="1463" spans="1:16" x14ac:dyDescent="0.2">
      <c r="A1463" s="14">
        <v>43808.416667824073</v>
      </c>
      <c r="B1463" s="13">
        <v>0.50777700000000003</v>
      </c>
      <c r="C1463" s="13">
        <v>170.26414399999999</v>
      </c>
      <c r="D1463" s="13">
        <v>15.00994</v>
      </c>
      <c r="E1463" s="13">
        <v>10.420361</v>
      </c>
      <c r="F1463" s="13">
        <v>443.07151475277323</v>
      </c>
      <c r="G1463" s="13">
        <v>0.105401589475</v>
      </c>
      <c r="H1463" s="13">
        <v>0.33336300000000002</v>
      </c>
      <c r="I1463" s="13" t="e">
        <v>#N/A</v>
      </c>
      <c r="J1463" s="13">
        <v>0.24608303724759251</v>
      </c>
      <c r="K1463" s="13">
        <v>11.55</v>
      </c>
      <c r="L1463" s="13">
        <v>26.02</v>
      </c>
      <c r="M1463" s="13">
        <v>23.09</v>
      </c>
      <c r="N1463" s="13">
        <v>467.05768408218245</v>
      </c>
      <c r="O1463" s="13">
        <v>96.104009352913266</v>
      </c>
      <c r="P1463" s="13">
        <v>254.9</v>
      </c>
    </row>
    <row r="1464" spans="1:16" x14ac:dyDescent="0.2">
      <c r="A1464" s="14">
        <v>43808.437501157408</v>
      </c>
      <c r="B1464" s="13">
        <v>0.48047600000000001</v>
      </c>
      <c r="C1464" s="13">
        <v>135.072171</v>
      </c>
      <c r="D1464" s="13">
        <v>6.9174559999999996</v>
      </c>
      <c r="E1464" s="13">
        <v>10.94069</v>
      </c>
      <c r="F1464" s="13">
        <v>432.4195850482738</v>
      </c>
      <c r="G1464" s="13">
        <v>6.1447443636E-2</v>
      </c>
      <c r="H1464" s="13">
        <v>0.25315399999999999</v>
      </c>
      <c r="I1464" s="13" t="e">
        <v>#N/A</v>
      </c>
      <c r="J1464" s="13">
        <v>0.17628590698067728</v>
      </c>
      <c r="K1464" s="13">
        <v>12.08</v>
      </c>
      <c r="L1464" s="13">
        <v>20.350000000000001</v>
      </c>
      <c r="M1464" s="13">
        <v>25.48</v>
      </c>
      <c r="N1464" s="13">
        <v>507.86377648094157</v>
      </c>
      <c r="O1464" s="13">
        <v>107.14981867825522</v>
      </c>
      <c r="P1464" s="13">
        <v>280.10000000000002</v>
      </c>
    </row>
    <row r="1465" spans="1:16" x14ac:dyDescent="0.2">
      <c r="A1465" s="14">
        <v>43808.458334490744</v>
      </c>
      <c r="B1465" s="13">
        <v>0.309919</v>
      </c>
      <c r="C1465" s="13">
        <v>-8.4051930000000006</v>
      </c>
      <c r="D1465" s="13">
        <v>10.276835999999999</v>
      </c>
      <c r="E1465" s="13">
        <v>11.974411</v>
      </c>
      <c r="F1465" s="13">
        <v>432.15375946977122</v>
      </c>
      <c r="G1465" s="13">
        <v>8.153039142900001E-2</v>
      </c>
      <c r="H1465" s="13">
        <v>0.55396500000000004</v>
      </c>
      <c r="I1465" s="13">
        <v>4.5287850000000001</v>
      </c>
      <c r="J1465" s="13">
        <v>0.13214778277368106</v>
      </c>
      <c r="K1465" s="13">
        <v>12.79</v>
      </c>
      <c r="L1465" s="13">
        <v>19.760000000000002</v>
      </c>
      <c r="M1465" s="13">
        <v>26.8</v>
      </c>
      <c r="N1465" s="13">
        <v>528.02100284659366</v>
      </c>
      <c r="O1465" s="13">
        <v>111.5243966288857</v>
      </c>
      <c r="P1465" s="13">
        <v>295.39999999999998</v>
      </c>
    </row>
    <row r="1466" spans="1:16" x14ac:dyDescent="0.2">
      <c r="A1466" s="14">
        <v>43808.479167824073</v>
      </c>
      <c r="B1466" s="13">
        <v>0.40407199999999999</v>
      </c>
      <c r="C1466" s="13">
        <v>-23.241938999999999</v>
      </c>
      <c r="D1466" s="13">
        <v>6.5447990000000003</v>
      </c>
      <c r="E1466" s="13">
        <v>12.837462</v>
      </c>
      <c r="F1466" s="13">
        <v>437.45364261160535</v>
      </c>
      <c r="G1466" s="13">
        <v>0.14265947219199998</v>
      </c>
      <c r="H1466" s="13">
        <v>0.67505300000000001</v>
      </c>
      <c r="I1466" s="13">
        <v>5.5274710000000002</v>
      </c>
      <c r="J1466" s="13" t="e">
        <v>#N/A</v>
      </c>
      <c r="K1466" s="13">
        <v>13.3</v>
      </c>
      <c r="L1466" s="13">
        <v>18.7</v>
      </c>
      <c r="M1466" s="13">
        <v>28.01</v>
      </c>
      <c r="N1466" s="13">
        <v>532.44575985368795</v>
      </c>
      <c r="O1466" s="13">
        <v>110.75884548752538</v>
      </c>
      <c r="P1466" s="13">
        <v>295.8</v>
      </c>
    </row>
    <row r="1467" spans="1:16" x14ac:dyDescent="0.2">
      <c r="A1467" s="14">
        <v>43808.500001157408</v>
      </c>
      <c r="B1467" s="13">
        <v>0.501498</v>
      </c>
      <c r="C1467" s="13">
        <v>36.966703000000003</v>
      </c>
      <c r="D1467" s="13">
        <v>5.8948929999999997</v>
      </c>
      <c r="E1467" s="13">
        <v>13.378989000000001</v>
      </c>
      <c r="F1467" s="13">
        <v>451.75728761697241</v>
      </c>
      <c r="G1467" s="13">
        <v>0.10939769430999999</v>
      </c>
      <c r="H1467" s="13">
        <v>0.188136</v>
      </c>
      <c r="I1467" s="13">
        <v>5.639730000000001</v>
      </c>
      <c r="J1467" s="13">
        <v>0.12742826192018786</v>
      </c>
      <c r="K1467" s="13">
        <v>14.17</v>
      </c>
      <c r="L1467" s="13">
        <v>15.97</v>
      </c>
      <c r="M1467" s="13">
        <v>28.22</v>
      </c>
      <c r="N1467" s="13">
        <v>520.64640783476966</v>
      </c>
      <c r="O1467" s="13">
        <v>104.03293188843101</v>
      </c>
      <c r="P1467" s="13">
        <v>284.2</v>
      </c>
    </row>
    <row r="1468" spans="1:16" x14ac:dyDescent="0.2">
      <c r="A1468" s="14">
        <v>43808.520834490744</v>
      </c>
      <c r="B1468" s="13">
        <v>0.73260599999999998</v>
      </c>
      <c r="C1468" s="13">
        <v>33.561456999999997</v>
      </c>
      <c r="D1468" s="13">
        <v>8.4166670000000003</v>
      </c>
      <c r="E1468" s="13">
        <v>13.591011999999999</v>
      </c>
      <c r="F1468" s="13">
        <v>438.6939661079993</v>
      </c>
      <c r="G1468" s="13">
        <v>9.685282501600001E-2</v>
      </c>
      <c r="H1468" s="13">
        <v>0.85987000000000002</v>
      </c>
      <c r="I1468" s="13">
        <v>21.28576</v>
      </c>
      <c r="J1468" s="13" t="e">
        <v>#N/A</v>
      </c>
      <c r="K1468" s="13">
        <v>14.12</v>
      </c>
      <c r="L1468" s="13">
        <v>13.38</v>
      </c>
      <c r="M1468" s="13">
        <v>27.48</v>
      </c>
      <c r="N1468" s="13">
        <v>505.89721781112183</v>
      </c>
      <c r="O1468" s="13">
        <v>91.264632495028323</v>
      </c>
      <c r="P1468" s="13">
        <v>269.89999999999998</v>
      </c>
    </row>
    <row r="1469" spans="1:16" x14ac:dyDescent="0.2">
      <c r="A1469" s="14">
        <v>43808.541667824073</v>
      </c>
      <c r="B1469" s="13">
        <v>0.751996</v>
      </c>
      <c r="C1469" s="13">
        <v>24.066564</v>
      </c>
      <c r="D1469" s="13">
        <v>2.4075669999999998</v>
      </c>
      <c r="E1469" s="13">
        <v>13.776778</v>
      </c>
      <c r="F1469" s="13">
        <v>418.57262076743177</v>
      </c>
      <c r="G1469" s="13">
        <v>0.116489926699</v>
      </c>
      <c r="H1469" s="13">
        <v>0.51059700000000008</v>
      </c>
      <c r="I1469" s="13">
        <v>6.3824110000000003</v>
      </c>
      <c r="J1469" s="13">
        <v>0.23080493530901802</v>
      </c>
      <c r="K1469" s="13">
        <v>14.39</v>
      </c>
      <c r="L1469" s="13">
        <v>11.31</v>
      </c>
      <c r="M1469" s="13">
        <v>27.1</v>
      </c>
      <c r="N1469" s="13">
        <v>478.85703610110073</v>
      </c>
      <c r="O1469" s="13">
        <v>82.05067768651287</v>
      </c>
      <c r="P1469" s="13">
        <v>246.9</v>
      </c>
    </row>
    <row r="1470" spans="1:16" x14ac:dyDescent="0.2">
      <c r="A1470" s="14">
        <v>43808.562501157408</v>
      </c>
      <c r="B1470" s="13">
        <v>0.949353</v>
      </c>
      <c r="C1470" s="13">
        <v>-34.909976</v>
      </c>
      <c r="D1470" s="13">
        <v>1.858995</v>
      </c>
      <c r="E1470" s="13">
        <v>14.205700999999999</v>
      </c>
      <c r="F1470" s="13">
        <v>418.32618433862712</v>
      </c>
      <c r="G1470" s="13">
        <v>0.102164497732</v>
      </c>
      <c r="H1470" s="13">
        <v>0.43328800000000001</v>
      </c>
      <c r="I1470" s="13">
        <v>4.0279769999999999</v>
      </c>
      <c r="J1470" s="13" t="e">
        <v>#N/A</v>
      </c>
      <c r="K1470" s="13">
        <v>14.37</v>
      </c>
      <c r="L1470" s="13">
        <v>10.86</v>
      </c>
      <c r="M1470" s="13">
        <v>26.49</v>
      </c>
      <c r="N1470" s="13">
        <v>428.70979002069805</v>
      </c>
      <c r="O1470" s="13">
        <v>37.265935916933365</v>
      </c>
      <c r="P1470" s="13">
        <v>222.2</v>
      </c>
    </row>
    <row r="1471" spans="1:16" x14ac:dyDescent="0.2">
      <c r="A1471" s="14">
        <v>43808.583334490744</v>
      </c>
      <c r="B1471" s="13">
        <v>1.185532</v>
      </c>
      <c r="C1471" s="13">
        <v>-33.820359000000003</v>
      </c>
      <c r="D1471" s="13">
        <v>2.0659489999999998</v>
      </c>
      <c r="E1471" s="13">
        <v>14.258637</v>
      </c>
      <c r="F1471" s="13">
        <v>422.92106266195128</v>
      </c>
      <c r="G1471" s="13">
        <v>7.8910292928000003E-2</v>
      </c>
      <c r="H1471" s="13">
        <v>0.39916099999999999</v>
      </c>
      <c r="I1471" s="13">
        <v>3.6305509999999996</v>
      </c>
      <c r="J1471" s="13" t="e">
        <v>#N/A</v>
      </c>
      <c r="K1471" s="13">
        <v>14.24</v>
      </c>
      <c r="L1471" s="13">
        <v>10.79</v>
      </c>
      <c r="M1471" s="13">
        <v>15.84</v>
      </c>
      <c r="N1471" s="13">
        <v>361.06017177889976</v>
      </c>
      <c r="O1471" s="13">
        <v>-33.875638005194752</v>
      </c>
      <c r="P1471" s="13">
        <v>136.80000000000001</v>
      </c>
    </row>
    <row r="1472" spans="1:16" x14ac:dyDescent="0.2">
      <c r="A1472" s="14">
        <v>43808.604167824073</v>
      </c>
      <c r="B1472" s="13">
        <v>0.76654900000000004</v>
      </c>
      <c r="C1472" s="13">
        <v>-16.970799</v>
      </c>
      <c r="D1472" s="13">
        <v>5.9273600000000002</v>
      </c>
      <c r="E1472" s="13">
        <v>14.446491999999999</v>
      </c>
      <c r="F1472" s="13">
        <v>419.09570175742272</v>
      </c>
      <c r="G1472" s="13">
        <v>0.12124014948000002</v>
      </c>
      <c r="H1472" s="13">
        <v>0.88627899999999993</v>
      </c>
      <c r="I1472" s="13">
        <v>11.923489999999999</v>
      </c>
      <c r="J1472" s="13">
        <v>0.29718334475538832</v>
      </c>
      <c r="K1472" s="13">
        <v>14.05</v>
      </c>
      <c r="L1472" s="13">
        <v>9.67</v>
      </c>
      <c r="M1472" s="13">
        <v>21.35</v>
      </c>
      <c r="N1472" s="13">
        <v>296.95035914277707</v>
      </c>
      <c r="O1472" s="13">
        <v>19.573502217852237</v>
      </c>
      <c r="P1472" s="13">
        <v>101.2</v>
      </c>
    </row>
    <row r="1473" spans="1:16" x14ac:dyDescent="0.2">
      <c r="A1473" s="14">
        <v>43808.625001157408</v>
      </c>
      <c r="B1473" s="13">
        <v>1.1590469999999999</v>
      </c>
      <c r="C1473" s="13">
        <v>-36.777296999999997</v>
      </c>
      <c r="D1473" s="13">
        <v>2.8268520000000001</v>
      </c>
      <c r="E1473" s="13">
        <v>14.218755</v>
      </c>
      <c r="F1473" s="13">
        <v>409.81989762038444</v>
      </c>
      <c r="G1473" s="13">
        <v>4.6813464575999997E-2</v>
      </c>
      <c r="H1473" s="13">
        <v>0.40614699999999998</v>
      </c>
      <c r="I1473" s="13">
        <v>1.2793939999999999</v>
      </c>
      <c r="J1473" s="13">
        <v>0.20135930396929763</v>
      </c>
      <c r="K1473" s="13">
        <v>13.67</v>
      </c>
      <c r="L1473" s="13">
        <v>9.01</v>
      </c>
      <c r="M1473" s="13">
        <v>19.02</v>
      </c>
      <c r="N1473" s="13">
        <v>195.72175161380721</v>
      </c>
      <c r="O1473" s="13">
        <v>-4.4073872852602056</v>
      </c>
      <c r="P1473" s="13">
        <v>44.71</v>
      </c>
    </row>
    <row r="1474" spans="1:16" x14ac:dyDescent="0.2">
      <c r="A1474" s="14">
        <v>43808.645834490744</v>
      </c>
      <c r="B1474" s="13">
        <v>0.67688400000000004</v>
      </c>
      <c r="C1474" s="13">
        <v>-28.782430999999999</v>
      </c>
      <c r="D1474" s="13">
        <v>4.6864179999999998</v>
      </c>
      <c r="E1474" s="13">
        <v>14.22221</v>
      </c>
      <c r="F1474" s="13">
        <v>411.12644253733112</v>
      </c>
      <c r="G1474" s="13">
        <v>3.2144063399999999E-2</v>
      </c>
      <c r="H1474" s="13">
        <v>0.22209399999999999</v>
      </c>
      <c r="I1474" s="13" t="e">
        <v>#N/A</v>
      </c>
      <c r="J1474" s="13" t="e">
        <v>#N/A</v>
      </c>
      <c r="K1474" s="13">
        <v>13.41</v>
      </c>
      <c r="L1474" s="13">
        <v>8.18</v>
      </c>
      <c r="M1474" s="13">
        <v>17.260000000000002</v>
      </c>
      <c r="N1474" s="13">
        <v>140.01897729116374</v>
      </c>
      <c r="O1474" s="13">
        <v>-17.186623123539484</v>
      </c>
      <c r="P1474" s="13">
        <v>-12.9</v>
      </c>
    </row>
    <row r="1475" spans="1:16" x14ac:dyDescent="0.2">
      <c r="A1475" s="14">
        <v>43808.666667824073</v>
      </c>
      <c r="B1475" s="13">
        <v>0.86599599999999999</v>
      </c>
      <c r="C1475" s="13">
        <v>-35.752566000000002</v>
      </c>
      <c r="D1475" s="13">
        <v>2.2976489999999998</v>
      </c>
      <c r="E1475" s="13">
        <v>13.949477</v>
      </c>
      <c r="F1475" s="13">
        <v>414.50227630228079</v>
      </c>
      <c r="G1475" s="13">
        <v>9.9450110829999994E-3</v>
      </c>
      <c r="H1475" s="13" t="e">
        <v>#N/A</v>
      </c>
      <c r="I1475" s="13">
        <v>5.5803960000000004</v>
      </c>
      <c r="J1475" s="13">
        <v>0.18383376585382785</v>
      </c>
      <c r="K1475" s="13">
        <v>13.13</v>
      </c>
      <c r="L1475" s="13">
        <v>9.0399999999999991</v>
      </c>
      <c r="M1475" s="13">
        <v>13.42</v>
      </c>
      <c r="N1475" s="13">
        <v>63.913156769140762</v>
      </c>
      <c r="O1475" s="13">
        <v>-35.379399175723975</v>
      </c>
      <c r="P1475" s="13">
        <v>-47.14</v>
      </c>
    </row>
    <row r="1476" spans="1:16" x14ac:dyDescent="0.2">
      <c r="A1476" s="14">
        <v>43808.687501157408</v>
      </c>
      <c r="B1476" s="13">
        <v>0.84737700000000005</v>
      </c>
      <c r="C1476" s="13">
        <v>-46.534711000000001</v>
      </c>
      <c r="D1476" s="13">
        <v>0.85813399999999995</v>
      </c>
      <c r="E1476" s="13">
        <v>13.518945</v>
      </c>
      <c r="F1476" s="13">
        <v>415.11469389074136</v>
      </c>
      <c r="G1476" s="13">
        <v>1.188628868E-3</v>
      </c>
      <c r="H1476" s="13">
        <v>0.166405</v>
      </c>
      <c r="I1476" s="13" t="e">
        <v>#N/A</v>
      </c>
      <c r="J1476" s="13">
        <v>0.1509287991405219</v>
      </c>
      <c r="K1476" s="13">
        <v>12.42</v>
      </c>
      <c r="L1476" s="13">
        <v>11.31</v>
      </c>
      <c r="M1476" s="13">
        <v>10.43</v>
      </c>
      <c r="N1476" s="13">
        <v>7.6351640355750456</v>
      </c>
      <c r="O1476" s="13">
        <v>-46.233820715725848</v>
      </c>
      <c r="P1476" s="13">
        <v>-72.53</v>
      </c>
    </row>
    <row r="1477" spans="1:16" x14ac:dyDescent="0.2">
      <c r="A1477" s="14">
        <v>43808.708334490744</v>
      </c>
      <c r="B1477" s="13">
        <v>0.56921699999999997</v>
      </c>
      <c r="C1477" s="13">
        <v>-59.331755000000001</v>
      </c>
      <c r="D1477" s="13">
        <v>-2.2272500000000002</v>
      </c>
      <c r="E1477" s="13">
        <v>13.215949999999999</v>
      </c>
      <c r="F1477" s="13">
        <v>424.96987165287936</v>
      </c>
      <c r="G1477" s="13" t="e">
        <v>#N/A</v>
      </c>
      <c r="H1477" s="13">
        <v>3.9543000000000002E-2</v>
      </c>
      <c r="I1477" s="13" t="e">
        <v>#N/A</v>
      </c>
      <c r="J1477" s="13">
        <v>7.9278907106493351E-2</v>
      </c>
      <c r="K1477" s="13">
        <v>12.11</v>
      </c>
      <c r="L1477" s="13">
        <v>12.14</v>
      </c>
      <c r="M1477" s="13">
        <v>9.08</v>
      </c>
      <c r="N1477" s="13">
        <v>-0.10865236650753929</v>
      </c>
      <c r="O1477" s="13">
        <v>-49.706141964038792</v>
      </c>
      <c r="P1477" s="13">
        <v>-73.900000000000006</v>
      </c>
    </row>
    <row r="1478" spans="1:16" x14ac:dyDescent="0.2">
      <c r="A1478" s="14">
        <v>43808.729167824073</v>
      </c>
      <c r="B1478" s="13">
        <v>0.47632400000000003</v>
      </c>
      <c r="C1478" s="13">
        <v>-59.775933999999999</v>
      </c>
      <c r="D1478" s="13">
        <v>-2.824875</v>
      </c>
      <c r="E1478" s="13">
        <v>12.95857</v>
      </c>
      <c r="F1478" s="13">
        <v>438.9968390050887</v>
      </c>
      <c r="G1478" s="13">
        <v>-2.6912459119999999E-3</v>
      </c>
      <c r="H1478" s="13">
        <v>4.4195000000000005E-2</v>
      </c>
      <c r="I1478" s="13" t="e">
        <v>#N/A</v>
      </c>
      <c r="J1478" s="13">
        <v>5.9811519057786852E-2</v>
      </c>
      <c r="K1478" s="13">
        <v>11.84</v>
      </c>
      <c r="L1478" s="13">
        <v>12.55</v>
      </c>
      <c r="M1478" s="13">
        <v>8.39</v>
      </c>
      <c r="N1478" s="13">
        <v>-0.7123858781421919</v>
      </c>
      <c r="O1478" s="13">
        <v>-49.733483076230229</v>
      </c>
      <c r="P1478" s="13">
        <v>-71.239999999999995</v>
      </c>
    </row>
    <row r="1479" spans="1:16" x14ac:dyDescent="0.2">
      <c r="A1479" s="14">
        <v>43808.750001157408</v>
      </c>
      <c r="B1479" s="13">
        <v>0.55238399999999999</v>
      </c>
      <c r="C1479" s="13">
        <v>-56.341898</v>
      </c>
      <c r="D1479" s="13">
        <v>-3.130115</v>
      </c>
      <c r="E1479" s="13">
        <v>12.677602</v>
      </c>
      <c r="F1479" s="13">
        <v>448.06577540838367</v>
      </c>
      <c r="G1479" s="13">
        <v>-3.9444822590000003E-3</v>
      </c>
      <c r="H1479" s="13">
        <v>4.9038999999999999E-2</v>
      </c>
      <c r="I1479" s="13">
        <v>3.241787</v>
      </c>
      <c r="J1479" s="13">
        <v>7.6370563308122849E-2</v>
      </c>
      <c r="K1479" s="13">
        <v>11.6</v>
      </c>
      <c r="L1479" s="13">
        <v>14.27</v>
      </c>
      <c r="M1479" s="13">
        <v>8.27</v>
      </c>
      <c r="N1479" s="13">
        <v>-0.73696786151493854</v>
      </c>
      <c r="O1479" s="13">
        <v>-47.655558549680748</v>
      </c>
      <c r="P1479" s="13">
        <v>-70.02</v>
      </c>
    </row>
    <row r="1480" spans="1:16" x14ac:dyDescent="0.2">
      <c r="A1480" s="14">
        <v>43808.770834490744</v>
      </c>
      <c r="B1480" s="13">
        <v>0.45918300000000001</v>
      </c>
      <c r="C1480" s="13">
        <v>-59.30162</v>
      </c>
      <c r="D1480" s="13">
        <v>-1.61714</v>
      </c>
      <c r="E1480" s="13">
        <v>11.979144</v>
      </c>
      <c r="F1480" s="13">
        <v>481.98780081883217</v>
      </c>
      <c r="G1480" s="13">
        <v>-3.262158276E-3</v>
      </c>
      <c r="H1480" s="13">
        <v>4.5588999999999998E-2</v>
      </c>
      <c r="I1480" s="13">
        <v>0.36349500000000001</v>
      </c>
      <c r="J1480" s="13">
        <v>8.3119910707363007E-2</v>
      </c>
      <c r="K1480" s="13">
        <v>10.94</v>
      </c>
      <c r="L1480" s="13">
        <v>17.260000000000002</v>
      </c>
      <c r="M1480" s="13">
        <v>7.9109999999999996</v>
      </c>
      <c r="N1480" s="13">
        <v>-0.69321193111144963</v>
      </c>
      <c r="O1480" s="13">
        <v>-47.928969671595162</v>
      </c>
      <c r="P1480" s="13">
        <v>-70.25</v>
      </c>
    </row>
    <row r="1481" spans="1:16" x14ac:dyDescent="0.2">
      <c r="A1481" s="14">
        <v>43808.791667824073</v>
      </c>
      <c r="B1481" s="13">
        <v>0.63100400000000001</v>
      </c>
      <c r="C1481" s="13">
        <v>-59.457407000000003</v>
      </c>
      <c r="D1481" s="13">
        <v>-0.47264699999999998</v>
      </c>
      <c r="E1481" s="13">
        <v>11.361881</v>
      </c>
      <c r="F1481" s="13">
        <v>484.26754622746466</v>
      </c>
      <c r="G1481" s="13">
        <v>-4.38902814E-3</v>
      </c>
      <c r="H1481" s="13">
        <v>0.129243</v>
      </c>
      <c r="I1481" s="13">
        <v>10.976925000000001</v>
      </c>
      <c r="J1481" s="13">
        <v>0.12570558788295769</v>
      </c>
      <c r="K1481" s="13">
        <v>10.31</v>
      </c>
      <c r="L1481" s="13">
        <v>20.100000000000001</v>
      </c>
      <c r="M1481" s="13">
        <v>7.5910000000000002</v>
      </c>
      <c r="N1481" s="13">
        <v>-0.56735217624298795</v>
      </c>
      <c r="O1481" s="13">
        <v>-46.643937398597451</v>
      </c>
      <c r="P1481" s="13">
        <v>-69.67</v>
      </c>
    </row>
    <row r="1482" spans="1:16" x14ac:dyDescent="0.2">
      <c r="A1482" s="14">
        <v>43808.812501157408</v>
      </c>
      <c r="B1482" s="13">
        <v>0.44626700000000002</v>
      </c>
      <c r="C1482" s="13">
        <v>-95.792254999999997</v>
      </c>
      <c r="D1482" s="13">
        <v>4.5823400000000003</v>
      </c>
      <c r="E1482" s="13">
        <v>10.606932</v>
      </c>
      <c r="F1482" s="13">
        <v>470.23162391617785</v>
      </c>
      <c r="G1482" s="13">
        <v>-3.6816494000000005E-3</v>
      </c>
      <c r="H1482" s="13">
        <v>7.6990000000000001E-3</v>
      </c>
      <c r="I1482" s="13" t="e">
        <v>#N/A</v>
      </c>
      <c r="J1482" s="13">
        <v>4.4796511370864586E-2</v>
      </c>
      <c r="K1482" s="13">
        <v>9.57</v>
      </c>
      <c r="L1482" s="13">
        <v>28.61</v>
      </c>
      <c r="M1482" s="13">
        <v>7.3719999999999999</v>
      </c>
      <c r="N1482" s="13">
        <v>-0.72959326650311451</v>
      </c>
      <c r="O1482" s="13">
        <v>-45.714339584088471</v>
      </c>
      <c r="P1482" s="13">
        <v>-67.760000000000005</v>
      </c>
    </row>
    <row r="1483" spans="1:16" x14ac:dyDescent="0.2">
      <c r="A1483" s="14">
        <v>43808.833334490744</v>
      </c>
      <c r="B1483" s="13">
        <v>0.38946900000000001</v>
      </c>
      <c r="C1483" s="13">
        <v>-122.34154700000001</v>
      </c>
      <c r="D1483" s="13">
        <v>-0.73719900000000005</v>
      </c>
      <c r="E1483" s="13">
        <v>10.202472999999999</v>
      </c>
      <c r="F1483" s="13">
        <v>445.23400098255166</v>
      </c>
      <c r="G1483" s="13" t="e">
        <v>#N/A</v>
      </c>
      <c r="H1483" s="13">
        <v>5.1354999999999998E-2</v>
      </c>
      <c r="I1483" s="13">
        <v>5.5578899999999996</v>
      </c>
      <c r="J1483" s="13">
        <v>3.8502637091503228E-2</v>
      </c>
      <c r="K1483" s="13">
        <v>9.19</v>
      </c>
      <c r="L1483" s="13">
        <v>30.9</v>
      </c>
      <c r="M1483" s="13">
        <v>6.9969999999999999</v>
      </c>
      <c r="N1483" s="13">
        <v>-0.65289747838014556</v>
      </c>
      <c r="O1483" s="13">
        <v>-45.167517340259664</v>
      </c>
      <c r="P1483" s="13">
        <v>-63.95</v>
      </c>
    </row>
    <row r="1484" spans="1:16" x14ac:dyDescent="0.2">
      <c r="A1484" s="14">
        <v>43808.854167824073</v>
      </c>
      <c r="B1484" s="13">
        <v>0.33310499999999998</v>
      </c>
      <c r="C1484" s="13">
        <v>-124.454534</v>
      </c>
      <c r="D1484" s="13">
        <v>0.31778899999999999</v>
      </c>
      <c r="E1484" s="13">
        <v>10.086907</v>
      </c>
      <c r="F1484" s="13">
        <v>445.48426631228261</v>
      </c>
      <c r="G1484" s="13" t="e">
        <v>#N/A</v>
      </c>
      <c r="H1484" s="13">
        <v>0.12069300000000002</v>
      </c>
      <c r="I1484" s="13">
        <v>9.5837310000000002</v>
      </c>
      <c r="J1484" s="13">
        <v>5.3987328142815143E-2</v>
      </c>
      <c r="K1484" s="13">
        <v>9.1</v>
      </c>
      <c r="L1484" s="13">
        <v>31.09</v>
      </c>
      <c r="M1484" s="13">
        <v>7.7309999999999999</v>
      </c>
      <c r="N1484" s="13">
        <v>-0.31956578384570378</v>
      </c>
      <c r="O1484" s="13">
        <v>-37.293277029124816</v>
      </c>
      <c r="P1484" s="13">
        <v>-50.39</v>
      </c>
    </row>
    <row r="1485" spans="1:16" x14ac:dyDescent="0.2">
      <c r="A1485" s="14">
        <v>43808.875001157408</v>
      </c>
      <c r="B1485" s="13">
        <v>0.42710599999999999</v>
      </c>
      <c r="C1485" s="13">
        <v>-179.456287</v>
      </c>
      <c r="D1485" s="13">
        <v>10.384822</v>
      </c>
      <c r="E1485" s="13">
        <v>9.8467660000000006</v>
      </c>
      <c r="F1485" s="13">
        <v>465.1795645089951</v>
      </c>
      <c r="G1485" s="13">
        <v>-2.936022624E-3</v>
      </c>
      <c r="H1485" s="13">
        <v>6.9425999999999988E-2</v>
      </c>
      <c r="I1485" s="13" t="e">
        <v>#N/A</v>
      </c>
      <c r="J1485" s="13" t="e">
        <v>#N/A</v>
      </c>
      <c r="K1485" s="13">
        <v>8.7899999999999991</v>
      </c>
      <c r="L1485" s="13">
        <v>35.200000000000003</v>
      </c>
      <c r="M1485" s="13">
        <v>6.7190000000000003</v>
      </c>
      <c r="N1485" s="13">
        <v>-0.3441477672184502</v>
      </c>
      <c r="O1485" s="13">
        <v>-44.538671759856541</v>
      </c>
      <c r="P1485" s="13">
        <v>-62.52</v>
      </c>
    </row>
    <row r="1486" spans="1:16" x14ac:dyDescent="0.2">
      <c r="A1486" s="14">
        <v>43808.895834490744</v>
      </c>
      <c r="B1486" s="13">
        <v>0.40321099999999999</v>
      </c>
      <c r="C1486" s="13">
        <v>177.471915</v>
      </c>
      <c r="D1486" s="13">
        <v>6.261107</v>
      </c>
      <c r="E1486" s="13">
        <v>9.6679829999999995</v>
      </c>
      <c r="F1486" s="13">
        <v>457.83505302563429</v>
      </c>
      <c r="G1486" s="13">
        <v>-3.3215260000000004E-3</v>
      </c>
      <c r="H1486" s="13">
        <v>4.4787E-2</v>
      </c>
      <c r="I1486" s="13">
        <v>2.2474430000000001</v>
      </c>
      <c r="J1486" s="13">
        <v>5.1236300959378402E-2</v>
      </c>
      <c r="K1486" s="13">
        <v>8.49</v>
      </c>
      <c r="L1486" s="13">
        <v>36.76</v>
      </c>
      <c r="M1486" s="13">
        <v>6.3719999999999999</v>
      </c>
      <c r="N1486" s="13">
        <v>-0.67649618241798215</v>
      </c>
      <c r="O1486" s="13">
        <v>-44.046531740410607</v>
      </c>
      <c r="P1486" s="13">
        <v>-60.52</v>
      </c>
    </row>
    <row r="1487" spans="1:16" x14ac:dyDescent="0.2">
      <c r="A1487" s="14">
        <v>43808.916667824073</v>
      </c>
      <c r="B1487" s="13">
        <v>0.14849899999999999</v>
      </c>
      <c r="C1487" s="13">
        <v>128.21134499999999</v>
      </c>
      <c r="D1487" s="13">
        <v>-2.0208279999999998</v>
      </c>
      <c r="E1487" s="13">
        <v>9.7691780000000001</v>
      </c>
      <c r="F1487" s="13">
        <v>471.27598591367376</v>
      </c>
      <c r="G1487" s="13" t="e">
        <v>#N/A</v>
      </c>
      <c r="H1487" s="13">
        <v>3.2364999999999998E-2</v>
      </c>
      <c r="I1487" s="13" t="e">
        <v>#N/A</v>
      </c>
      <c r="J1487" s="13" t="e">
        <v>#N/A</v>
      </c>
      <c r="K1487" s="13">
        <v>8.48</v>
      </c>
      <c r="L1487" s="13">
        <v>37.619999999999997</v>
      </c>
      <c r="M1487" s="13">
        <v>6.1829999999999998</v>
      </c>
      <c r="N1487" s="13">
        <v>-0.57030201424771754</v>
      </c>
      <c r="O1487" s="13">
        <v>-43.773120618496208</v>
      </c>
      <c r="P1487" s="13">
        <v>-61.2</v>
      </c>
    </row>
    <row r="1488" spans="1:16" x14ac:dyDescent="0.2">
      <c r="A1488" s="14">
        <v>43808.937501157408</v>
      </c>
      <c r="B1488" s="13">
        <v>0.50579700000000005</v>
      </c>
      <c r="C1488" s="13">
        <v>171.24411799999999</v>
      </c>
      <c r="D1488" s="13">
        <v>8.4654290000000003</v>
      </c>
      <c r="E1488" s="13">
        <v>9.0722740000000002</v>
      </c>
      <c r="F1488" s="13">
        <v>460.09987572237969</v>
      </c>
      <c r="G1488" s="13" t="e">
        <v>#N/A</v>
      </c>
      <c r="H1488" s="13">
        <v>6.6568000000000002E-2</v>
      </c>
      <c r="I1488" s="13" t="e">
        <v>#N/A</v>
      </c>
      <c r="J1488" s="13">
        <v>0.10347724334364537</v>
      </c>
      <c r="K1488" s="13">
        <v>7.9459999999999997</v>
      </c>
      <c r="L1488" s="13">
        <v>42.56</v>
      </c>
      <c r="M1488" s="13">
        <v>5.6470000000000002</v>
      </c>
      <c r="N1488" s="13">
        <v>-0.74040933918712293</v>
      </c>
      <c r="O1488" s="13">
        <v>-45.987750706002878</v>
      </c>
      <c r="P1488" s="13">
        <v>-63.13</v>
      </c>
    </row>
    <row r="1489" spans="1:16" x14ac:dyDescent="0.2">
      <c r="A1489" s="14">
        <v>43808.958334490744</v>
      </c>
      <c r="B1489" s="13">
        <v>0.54861300000000002</v>
      </c>
      <c r="C1489" s="13">
        <v>174.596249</v>
      </c>
      <c r="D1489" s="13">
        <v>5.142614</v>
      </c>
      <c r="E1489" s="13">
        <v>8.6815789999999993</v>
      </c>
      <c r="F1489" s="13">
        <v>456.4559674389368</v>
      </c>
      <c r="G1489" s="13">
        <v>-3.0633080959999994E-3</v>
      </c>
      <c r="H1489" s="13">
        <v>1.8352999999999998E-2</v>
      </c>
      <c r="I1489" s="13">
        <v>-0.12354400000000001</v>
      </c>
      <c r="J1489" s="13">
        <v>8.5459583055383564E-2</v>
      </c>
      <c r="K1489" s="13">
        <v>7.2220000000000004</v>
      </c>
      <c r="L1489" s="13">
        <v>49.88</v>
      </c>
      <c r="M1489" s="13">
        <v>5.4320000000000004</v>
      </c>
      <c r="N1489" s="13">
        <v>-0.52703772351168376</v>
      </c>
      <c r="O1489" s="13">
        <v>-45.796362920662794</v>
      </c>
      <c r="P1489" s="13">
        <v>-63.52</v>
      </c>
    </row>
    <row r="1490" spans="1:16" x14ac:dyDescent="0.2">
      <c r="A1490" s="14">
        <v>43808.979167824073</v>
      </c>
      <c r="B1490" s="13">
        <v>0.53449599999999997</v>
      </c>
      <c r="C1490" s="13">
        <v>163.57779600000001</v>
      </c>
      <c r="D1490" s="13">
        <v>2.5943990000000001</v>
      </c>
      <c r="E1490" s="13">
        <v>8.6275440000000003</v>
      </c>
      <c r="F1490" s="13">
        <v>454.41445271758374</v>
      </c>
      <c r="G1490" s="13">
        <v>-2.5719468609999999E-3</v>
      </c>
      <c r="H1490" s="13">
        <v>3.3989000000000005E-2</v>
      </c>
      <c r="I1490" s="13">
        <v>-3.3102999999999987E-2</v>
      </c>
      <c r="J1490" s="13">
        <v>6.73249569624816E-2</v>
      </c>
      <c r="K1490" s="13">
        <v>7.16</v>
      </c>
      <c r="L1490" s="13">
        <v>49.95</v>
      </c>
      <c r="M1490" s="13">
        <v>6.1580000000000004</v>
      </c>
      <c r="N1490" s="13">
        <v>-0.40904420332250091</v>
      </c>
      <c r="O1490" s="13">
        <v>-37.566688151039216</v>
      </c>
      <c r="P1490" s="13">
        <v>-48.94</v>
      </c>
    </row>
    <row r="1491" spans="1:16" x14ac:dyDescent="0.2">
      <c r="A1491" s="14">
        <v>43809.000001157408</v>
      </c>
      <c r="B1491" s="13">
        <v>0.73700600000000005</v>
      </c>
      <c r="C1491" s="13">
        <v>157.993707</v>
      </c>
      <c r="D1491" s="13">
        <v>7.9599970000000004</v>
      </c>
      <c r="E1491" s="13">
        <v>8.3887429999999998</v>
      </c>
      <c r="F1491" s="13">
        <v>452.59665073925379</v>
      </c>
      <c r="G1491" s="13" t="e">
        <v>#N/A</v>
      </c>
      <c r="H1491" s="13">
        <v>4.3068000000000002E-2</v>
      </c>
      <c r="I1491" s="13">
        <v>1.134862</v>
      </c>
      <c r="J1491" s="13">
        <v>0.11118550387528044</v>
      </c>
      <c r="K1491" s="13">
        <v>6.9260000000000002</v>
      </c>
      <c r="L1491" s="13">
        <v>51.56</v>
      </c>
      <c r="M1491" s="13">
        <v>5.5250000000000004</v>
      </c>
      <c r="N1491" s="13">
        <v>-0.89085107742833125</v>
      </c>
      <c r="O1491" s="13">
        <v>-44.347283974516451</v>
      </c>
      <c r="P1491" s="13">
        <v>-62.34</v>
      </c>
    </row>
    <row r="1492" spans="1:16" x14ac:dyDescent="0.2">
      <c r="A1492" s="14">
        <v>43809.020834490744</v>
      </c>
      <c r="B1492" s="13">
        <v>0.76296600000000003</v>
      </c>
      <c r="C1492" s="13">
        <v>163.122015</v>
      </c>
      <c r="D1492" s="13">
        <v>8.1239570000000008</v>
      </c>
      <c r="E1492" s="13">
        <v>8.081944</v>
      </c>
      <c r="F1492" s="13">
        <v>444.80625456501986</v>
      </c>
      <c r="G1492" s="13" t="e">
        <v>#N/A</v>
      </c>
      <c r="H1492" s="13">
        <v>4.7309000000000004E-2</v>
      </c>
      <c r="I1492" s="13">
        <v>2.2620579999999997</v>
      </c>
      <c r="J1492" s="13">
        <v>0.1545766455678218</v>
      </c>
      <c r="K1492" s="13">
        <v>6.1630000000000003</v>
      </c>
      <c r="L1492" s="13">
        <v>53.12</v>
      </c>
      <c r="M1492" s="13">
        <v>5.5590000000000002</v>
      </c>
      <c r="N1492" s="13">
        <v>-0.51867984916495002</v>
      </c>
      <c r="O1492" s="13">
        <v>-41.339761633457996</v>
      </c>
      <c r="P1492" s="13">
        <v>-56.95</v>
      </c>
    </row>
    <row r="1493" spans="1:16" x14ac:dyDescent="0.2">
      <c r="A1493" s="14">
        <v>43809.041667824073</v>
      </c>
      <c r="B1493" s="13">
        <v>0.87052099999999999</v>
      </c>
      <c r="C1493" s="13">
        <v>159.60568799999999</v>
      </c>
      <c r="D1493" s="13">
        <v>7.5284789999999999</v>
      </c>
      <c r="E1493" s="13">
        <v>7.8906450000000001</v>
      </c>
      <c r="F1493" s="13">
        <v>443.03758420274283</v>
      </c>
      <c r="G1493" s="13">
        <v>-2.3331199500000004E-3</v>
      </c>
      <c r="H1493" s="13">
        <v>5.8852999999999996E-2</v>
      </c>
      <c r="I1493" s="13">
        <v>2.1809689999999997</v>
      </c>
      <c r="J1493" s="13">
        <v>0.13985060788927592</v>
      </c>
      <c r="K1493" s="13">
        <v>5.6959999999999997</v>
      </c>
      <c r="L1493" s="13">
        <v>54.68</v>
      </c>
      <c r="M1493" s="13">
        <v>5.2389999999999999</v>
      </c>
      <c r="N1493" s="13">
        <v>-0.69272029144399483</v>
      </c>
      <c r="O1493" s="13">
        <v>-42.214677223584097</v>
      </c>
      <c r="P1493" s="13">
        <v>-57.98</v>
      </c>
    </row>
    <row r="1494" spans="1:16" x14ac:dyDescent="0.2">
      <c r="A1494" s="14">
        <v>43809.062501157408</v>
      </c>
      <c r="B1494" s="13">
        <v>0.74341999999999997</v>
      </c>
      <c r="C1494" s="13">
        <v>164.718377</v>
      </c>
      <c r="D1494" s="13">
        <v>8.6688659999999995</v>
      </c>
      <c r="E1494" s="13">
        <v>7.9478850000000003</v>
      </c>
      <c r="F1494" s="13">
        <v>439.48806719032331</v>
      </c>
      <c r="G1494" s="13">
        <v>-3.6950683419999996E-3</v>
      </c>
      <c r="H1494" s="13">
        <v>2.7972E-2</v>
      </c>
      <c r="I1494" s="13">
        <v>1.8499300000000001</v>
      </c>
      <c r="J1494" s="13">
        <v>0.12974325878056248</v>
      </c>
      <c r="K1494" s="13">
        <v>5.9269999999999996</v>
      </c>
      <c r="L1494" s="13">
        <v>53.6</v>
      </c>
      <c r="M1494" s="13">
        <v>4.8179999999999996</v>
      </c>
      <c r="N1494" s="13">
        <v>-0.61995762066066529</v>
      </c>
      <c r="O1494" s="13">
        <v>-44.948788442728137</v>
      </c>
      <c r="P1494" s="13">
        <v>-63.48</v>
      </c>
    </row>
    <row r="1495" spans="1:16" x14ac:dyDescent="0.2">
      <c r="A1495" s="14">
        <v>43809.083334490744</v>
      </c>
      <c r="B1495" s="13">
        <v>0.77293400000000001</v>
      </c>
      <c r="C1495" s="13">
        <v>160.238866</v>
      </c>
      <c r="D1495" s="13">
        <v>8.3613529999999994</v>
      </c>
      <c r="E1495" s="13">
        <v>7.5931119999999996</v>
      </c>
      <c r="F1495" s="13">
        <v>438.75952119058974</v>
      </c>
      <c r="G1495" s="13">
        <v>-4.5832029329999999E-3</v>
      </c>
      <c r="H1495" s="13">
        <v>7.4851000000000001E-2</v>
      </c>
      <c r="I1495" s="13">
        <v>3.8236949999999998</v>
      </c>
      <c r="J1495" s="13">
        <v>0.17127701234549836</v>
      </c>
      <c r="K1495" s="13">
        <v>5.3440000000000003</v>
      </c>
      <c r="L1495" s="13">
        <v>56.37</v>
      </c>
      <c r="M1495" s="13">
        <v>4.4240000000000004</v>
      </c>
      <c r="N1495" s="13">
        <v>-0.52900428218150342</v>
      </c>
      <c r="O1495" s="13">
        <v>-45.823704032854238</v>
      </c>
      <c r="P1495" s="13">
        <v>-64.13</v>
      </c>
    </row>
    <row r="1496" spans="1:16" x14ac:dyDescent="0.2">
      <c r="A1496" s="14">
        <v>43809.104167824073</v>
      </c>
      <c r="B1496" s="13">
        <v>0.83336699999999997</v>
      </c>
      <c r="C1496" s="13">
        <v>150.45338100000001</v>
      </c>
      <c r="D1496" s="13">
        <v>4.3104509999999996</v>
      </c>
      <c r="E1496" s="13">
        <v>7.7752470000000002</v>
      </c>
      <c r="F1496" s="13">
        <v>432.815535936</v>
      </c>
      <c r="G1496" s="13">
        <v>-5.1357054690000003E-3</v>
      </c>
      <c r="H1496" s="13" t="e">
        <v>#N/A</v>
      </c>
      <c r="I1496" s="13">
        <v>-0.27444499999999999</v>
      </c>
      <c r="J1496" s="13" t="e">
        <v>#N/A</v>
      </c>
      <c r="K1496" s="13">
        <v>5.4630000000000001</v>
      </c>
      <c r="L1496" s="13">
        <v>55.1</v>
      </c>
      <c r="M1496" s="13">
        <v>4.5049999999999999</v>
      </c>
      <c r="N1496" s="13">
        <v>-0.45034193538871486</v>
      </c>
      <c r="O1496" s="13">
        <v>-43.964508403836291</v>
      </c>
      <c r="P1496" s="13">
        <v>-62.62</v>
      </c>
    </row>
    <row r="1497" spans="1:16" x14ac:dyDescent="0.2">
      <c r="A1497" s="14">
        <v>43809.125001157408</v>
      </c>
      <c r="B1497" s="13">
        <v>1.0251440000000001</v>
      </c>
      <c r="C1497" s="13">
        <v>141.41126800000001</v>
      </c>
      <c r="D1497" s="13">
        <v>3.1888000000000001</v>
      </c>
      <c r="E1497" s="13">
        <v>7.7051080000000001</v>
      </c>
      <c r="F1497" s="13">
        <v>433.24409113220429</v>
      </c>
      <c r="G1497" s="13">
        <v>-2.9471573530000001E-3</v>
      </c>
      <c r="H1497" s="13" t="e">
        <v>#N/A</v>
      </c>
      <c r="I1497" s="13" t="e">
        <v>#N/A</v>
      </c>
      <c r="J1497" s="13">
        <v>0.10745812737992413</v>
      </c>
      <c r="K1497" s="13">
        <v>5.3940000000000001</v>
      </c>
      <c r="L1497" s="13">
        <v>56.37</v>
      </c>
      <c r="M1497" s="13">
        <v>4.7119999999999997</v>
      </c>
      <c r="N1497" s="13">
        <v>-0.62438237766775972</v>
      </c>
      <c r="O1497" s="13">
        <v>-41.968607213861127</v>
      </c>
      <c r="P1497" s="13">
        <v>-62.3</v>
      </c>
    </row>
    <row r="1498" spans="1:16" x14ac:dyDescent="0.2">
      <c r="A1498" s="14">
        <v>43809.145834490744</v>
      </c>
      <c r="B1498" s="13">
        <v>1.213595</v>
      </c>
      <c r="C1498" s="13">
        <v>159.72209699999999</v>
      </c>
      <c r="D1498" s="13">
        <v>9.0609280000000005</v>
      </c>
      <c r="E1498" s="13">
        <v>7.4129810000000003</v>
      </c>
      <c r="F1498" s="13">
        <v>434.00934749744823</v>
      </c>
      <c r="G1498" s="13">
        <v>-8.2054158000000009E-3</v>
      </c>
      <c r="H1498" s="13">
        <v>1.5721000000000002E-2</v>
      </c>
      <c r="I1498" s="13">
        <v>1.872708</v>
      </c>
      <c r="J1498" s="13">
        <v>0.23517799813545484</v>
      </c>
      <c r="K1498" s="13">
        <v>5.101</v>
      </c>
      <c r="L1498" s="13">
        <v>58.6</v>
      </c>
      <c r="M1498" s="13">
        <v>5.2119999999999997</v>
      </c>
      <c r="N1498" s="13">
        <v>-0.55014478788206544</v>
      </c>
      <c r="O1498" s="13">
        <v>-34.859918044086605</v>
      </c>
      <c r="P1498" s="13">
        <v>-45.51</v>
      </c>
    </row>
    <row r="1499" spans="1:16" x14ac:dyDescent="0.2">
      <c r="A1499" s="14">
        <v>43809.166667824073</v>
      </c>
      <c r="B1499" s="13">
        <v>0.86144100000000001</v>
      </c>
      <c r="C1499" s="13">
        <v>160.28176500000001</v>
      </c>
      <c r="D1499" s="13">
        <v>8.6594160000000002</v>
      </c>
      <c r="E1499" s="13">
        <v>7.5201339999999997</v>
      </c>
      <c r="F1499" s="13">
        <v>439.30416110392093</v>
      </c>
      <c r="G1499" s="13">
        <v>5.6536969409999999E-3</v>
      </c>
      <c r="H1499" s="13">
        <v>0.11171199999999999</v>
      </c>
      <c r="I1499" s="13" t="e">
        <v>#N/A</v>
      </c>
      <c r="J1499" s="13">
        <v>0.23812664254341637</v>
      </c>
      <c r="K1499" s="13">
        <v>5.2290000000000001</v>
      </c>
      <c r="L1499" s="13">
        <v>57.01</v>
      </c>
      <c r="M1499" s="13">
        <v>5.6589999999999998</v>
      </c>
      <c r="N1499" s="13">
        <v>-0.77433247624151302</v>
      </c>
      <c r="O1499" s="13">
        <v>-34.313095800257798</v>
      </c>
      <c r="P1499" s="13">
        <v>-46.62</v>
      </c>
    </row>
    <row r="1500" spans="1:16" x14ac:dyDescent="0.2">
      <c r="A1500" s="14">
        <v>43809.187501157408</v>
      </c>
      <c r="B1500" s="13">
        <v>1.0429310000000001</v>
      </c>
      <c r="C1500" s="13">
        <v>153.81125399999999</v>
      </c>
      <c r="D1500" s="13">
        <v>9.4941669999999991</v>
      </c>
      <c r="E1500" s="13">
        <v>7.4206089999999998</v>
      </c>
      <c r="F1500" s="13">
        <v>443.97962236682264</v>
      </c>
      <c r="G1500" s="13">
        <v>-6.348055105E-3</v>
      </c>
      <c r="H1500" s="13" t="e">
        <v>#N/A</v>
      </c>
      <c r="I1500" s="13" t="e">
        <v>#N/A</v>
      </c>
      <c r="J1500" s="13">
        <v>0.12943736103613979</v>
      </c>
      <c r="K1500" s="13">
        <v>5.2480000000000002</v>
      </c>
      <c r="L1500" s="13">
        <v>57.95</v>
      </c>
      <c r="M1500" s="13">
        <v>4.3970000000000002</v>
      </c>
      <c r="N1500" s="13">
        <v>-0.70697784180018775</v>
      </c>
      <c r="O1500" s="13">
        <v>-42.460747233307067</v>
      </c>
      <c r="P1500" s="13">
        <v>-61.72</v>
      </c>
    </row>
    <row r="1501" spans="1:16" x14ac:dyDescent="0.2">
      <c r="A1501" s="14">
        <v>43809.208334490744</v>
      </c>
      <c r="B1501" s="13">
        <v>0.86053900000000005</v>
      </c>
      <c r="C1501" s="13">
        <v>150.81796800000001</v>
      </c>
      <c r="D1501" s="13">
        <v>6.9404190000000003</v>
      </c>
      <c r="E1501" s="13">
        <v>7.0964840000000002</v>
      </c>
      <c r="F1501" s="13">
        <v>437.55354259723663</v>
      </c>
      <c r="G1501" s="13" t="e">
        <v>#N/A</v>
      </c>
      <c r="H1501" s="13" t="e">
        <v>#N/A</v>
      </c>
      <c r="I1501" s="13" t="e">
        <v>#N/A</v>
      </c>
      <c r="J1501" s="13">
        <v>3.0396855100486959E-2</v>
      </c>
      <c r="K1501" s="13">
        <v>4.6180000000000003</v>
      </c>
      <c r="L1501" s="13">
        <v>60.87</v>
      </c>
      <c r="M1501" s="13">
        <v>3.8690000000000002</v>
      </c>
      <c r="N1501" s="13">
        <v>-0.83037939833137497</v>
      </c>
      <c r="O1501" s="13">
        <v>-43.964508403836291</v>
      </c>
      <c r="P1501" s="13">
        <v>-61.67</v>
      </c>
    </row>
    <row r="1502" spans="1:16" x14ac:dyDescent="0.2">
      <c r="A1502" s="14">
        <v>43809.229167824073</v>
      </c>
      <c r="B1502" s="13">
        <v>1.2803089999999999</v>
      </c>
      <c r="C1502" s="13">
        <v>158.10339300000001</v>
      </c>
      <c r="D1502" s="13">
        <v>9.8484269999999992</v>
      </c>
      <c r="E1502" s="13">
        <v>6.8883679999999998</v>
      </c>
      <c r="F1502" s="13">
        <v>436.18729384902366</v>
      </c>
      <c r="G1502" s="13">
        <v>-9.5531265599999998E-3</v>
      </c>
      <c r="H1502" s="13">
        <v>-2.1847999999999999E-2</v>
      </c>
      <c r="I1502" s="13">
        <v>1.712963</v>
      </c>
      <c r="J1502" s="13">
        <v>0.29021270969411384</v>
      </c>
      <c r="K1502" s="13">
        <v>4.367</v>
      </c>
      <c r="L1502" s="13">
        <v>61.59</v>
      </c>
      <c r="M1502" s="13">
        <v>4.0209999999999999</v>
      </c>
      <c r="N1502" s="13">
        <v>-0.6853456964321708</v>
      </c>
      <c r="O1502" s="13">
        <v>-42.15999499920121</v>
      </c>
      <c r="P1502" s="13">
        <v>-63.53</v>
      </c>
    </row>
    <row r="1503" spans="1:16" x14ac:dyDescent="0.2">
      <c r="A1503" s="14">
        <v>43809.250001157408</v>
      </c>
      <c r="B1503" s="13">
        <v>1.151402</v>
      </c>
      <c r="C1503" s="13">
        <v>163.40007700000001</v>
      </c>
      <c r="D1503" s="13">
        <v>9.3626369999999994</v>
      </c>
      <c r="E1503" s="13">
        <v>7.0263210000000003</v>
      </c>
      <c r="F1503" s="13">
        <v>430.98548926660953</v>
      </c>
      <c r="G1503" s="13">
        <v>-1.0049147199E-2</v>
      </c>
      <c r="H1503" s="13" t="e">
        <v>#N/A</v>
      </c>
      <c r="I1503" s="13">
        <v>1.9728999999999983E-2</v>
      </c>
      <c r="J1503" s="13">
        <v>0.31295148198243122</v>
      </c>
      <c r="K1503" s="13">
        <v>4.6109999999999998</v>
      </c>
      <c r="L1503" s="13">
        <v>60.84</v>
      </c>
      <c r="M1503" s="13">
        <v>4.0659999999999998</v>
      </c>
      <c r="N1503" s="13">
        <v>-0.55702774322643445</v>
      </c>
      <c r="O1503" s="13">
        <v>-41.503808306606643</v>
      </c>
      <c r="P1503" s="13">
        <v>-62.39</v>
      </c>
    </row>
    <row r="1504" spans="1:16" x14ac:dyDescent="0.2">
      <c r="A1504" s="14">
        <v>43809.270834490744</v>
      </c>
      <c r="B1504" s="13">
        <v>1.058616</v>
      </c>
      <c r="C1504" s="13">
        <v>155.72645800000001</v>
      </c>
      <c r="D1504" s="13">
        <v>8.0369910000000004</v>
      </c>
      <c r="E1504" s="13">
        <v>7.000712</v>
      </c>
      <c r="F1504" s="13">
        <v>439.45835868906016</v>
      </c>
      <c r="G1504" s="13">
        <v>-4.209993510000001E-3</v>
      </c>
      <c r="H1504" s="13">
        <v>-6.4070000000000004E-3</v>
      </c>
      <c r="I1504" s="13">
        <v>1.0543739999999999</v>
      </c>
      <c r="J1504" s="13">
        <v>0.1953744757945623</v>
      </c>
      <c r="K1504" s="13">
        <v>4.4139999999999997</v>
      </c>
      <c r="L1504" s="13">
        <v>59.86</v>
      </c>
      <c r="M1504" s="13">
        <v>3.82</v>
      </c>
      <c r="N1504" s="13">
        <v>2.1578065004596834</v>
      </c>
      <c r="O1504" s="13">
        <v>-41.83190165290393</v>
      </c>
      <c r="P1504" s="13">
        <v>-60.53</v>
      </c>
    </row>
    <row r="1505" spans="1:16" x14ac:dyDescent="0.2">
      <c r="A1505" s="14">
        <v>43809.291667824073</v>
      </c>
      <c r="B1505" s="13">
        <v>0.97034299999999996</v>
      </c>
      <c r="C1505" s="13">
        <v>143.85306700000001</v>
      </c>
      <c r="D1505" s="13">
        <v>5.5577579999999998</v>
      </c>
      <c r="E1505" s="13">
        <v>7.2135230000000004</v>
      </c>
      <c r="F1505" s="13">
        <v>442.1140109721515</v>
      </c>
      <c r="G1505" s="13" t="e">
        <v>#N/A</v>
      </c>
      <c r="H1505" s="13">
        <v>4.1518000000000006E-2</v>
      </c>
      <c r="I1505" s="13" t="e">
        <v>#N/A</v>
      </c>
      <c r="J1505" s="13">
        <v>8.6790183315856639E-2</v>
      </c>
      <c r="K1505" s="13">
        <v>5.016</v>
      </c>
      <c r="L1505" s="13">
        <v>56.87</v>
      </c>
      <c r="M1505" s="13">
        <v>4.8819999999999997</v>
      </c>
      <c r="N1505" s="13">
        <v>29.87694259123603</v>
      </c>
      <c r="O1505" s="13">
        <v>-34.422460249023558</v>
      </c>
      <c r="P1505" s="13">
        <v>-40.76</v>
      </c>
    </row>
    <row r="1506" spans="1:16" x14ac:dyDescent="0.2">
      <c r="A1506" s="14">
        <v>43809.312501157408</v>
      </c>
      <c r="B1506" s="13">
        <v>1.3309629999999999</v>
      </c>
      <c r="C1506" s="13">
        <v>151.19104100000001</v>
      </c>
      <c r="D1506" s="13">
        <v>9.6902620000000006</v>
      </c>
      <c r="E1506" s="13">
        <v>7.529369</v>
      </c>
      <c r="F1506" s="13">
        <v>450.28553958419911</v>
      </c>
      <c r="G1506" s="13">
        <v>1.6518264047999998E-2</v>
      </c>
      <c r="H1506" s="13">
        <v>0.12857499999999999</v>
      </c>
      <c r="I1506" s="13" t="e">
        <v>#N/A</v>
      </c>
      <c r="J1506" s="13">
        <v>0.21002613565220879</v>
      </c>
      <c r="K1506" s="13">
        <v>7.1349999999999998</v>
      </c>
      <c r="L1506" s="13">
        <v>47.98</v>
      </c>
      <c r="M1506" s="13">
        <v>7.0449999999999999</v>
      </c>
      <c r="N1506" s="13">
        <v>59.832547529264843</v>
      </c>
      <c r="O1506" s="13">
        <v>-25.919374357485573</v>
      </c>
      <c r="P1506" s="13">
        <v>-13.81</v>
      </c>
    </row>
    <row r="1507" spans="1:16" x14ac:dyDescent="0.2">
      <c r="A1507" s="14">
        <v>43809.333334490744</v>
      </c>
      <c r="B1507" s="13">
        <v>0.91386900000000004</v>
      </c>
      <c r="C1507" s="13">
        <v>148.52112399999999</v>
      </c>
      <c r="D1507" s="13">
        <v>10.969211</v>
      </c>
      <c r="E1507" s="13">
        <v>8.1941170000000003</v>
      </c>
      <c r="F1507" s="13">
        <v>477.42654047783265</v>
      </c>
      <c r="G1507" s="13">
        <v>3.6432687769000001E-2</v>
      </c>
      <c r="H1507" s="13">
        <v>0.13672300000000001</v>
      </c>
      <c r="I1507" s="13" t="e">
        <v>#N/A</v>
      </c>
      <c r="J1507" s="13">
        <v>0.20946284442353974</v>
      </c>
      <c r="K1507" s="13">
        <v>8.89</v>
      </c>
      <c r="L1507" s="13">
        <v>41.2</v>
      </c>
      <c r="M1507" s="13">
        <v>9.43</v>
      </c>
      <c r="N1507" s="13">
        <v>161.35613885870765</v>
      </c>
      <c r="O1507" s="13">
        <v>4.8475791915423967</v>
      </c>
      <c r="P1507" s="13">
        <v>45.19</v>
      </c>
    </row>
    <row r="1508" spans="1:16" x14ac:dyDescent="0.2">
      <c r="A1508" s="14">
        <v>43809.354167824073</v>
      </c>
      <c r="B1508" s="13">
        <v>1.042767</v>
      </c>
      <c r="C1508" s="13">
        <v>151.28292200000001</v>
      </c>
      <c r="D1508" s="13">
        <v>14.095423</v>
      </c>
      <c r="E1508" s="13">
        <v>9.0964030000000005</v>
      </c>
      <c r="F1508" s="13">
        <v>493.94679722291778</v>
      </c>
      <c r="G1508" s="13">
        <v>6.7367194727999999E-2</v>
      </c>
      <c r="H1508" s="13">
        <v>0.30070200000000002</v>
      </c>
      <c r="I1508" s="13" t="e">
        <v>#N/A</v>
      </c>
      <c r="J1508" s="13">
        <v>0.33732766072173803</v>
      </c>
      <c r="K1508" s="13">
        <v>10.81</v>
      </c>
      <c r="L1508" s="13">
        <v>34.29</v>
      </c>
      <c r="M1508" s="13">
        <v>14.49</v>
      </c>
      <c r="N1508" s="13">
        <v>262.7814022546595</v>
      </c>
      <c r="O1508" s="13">
        <v>35.707492522021262</v>
      </c>
      <c r="P1508" s="13">
        <v>107.8</v>
      </c>
    </row>
    <row r="1509" spans="1:16" x14ac:dyDescent="0.2">
      <c r="A1509" s="14">
        <v>43809.375001157408</v>
      </c>
      <c r="B1509" s="13">
        <v>1.3382959999999999</v>
      </c>
      <c r="C1509" s="13">
        <v>147.66452100000001</v>
      </c>
      <c r="D1509" s="13">
        <v>12.212918999999999</v>
      </c>
      <c r="E1509" s="13">
        <v>9.9694599999999998</v>
      </c>
      <c r="F1509" s="13">
        <v>469.90302587009324</v>
      </c>
      <c r="G1509" s="13">
        <v>4.1670354600000001E-2</v>
      </c>
      <c r="H1509" s="13" t="e">
        <v>#N/A</v>
      </c>
      <c r="I1509" s="13" t="e">
        <v>#N/A</v>
      </c>
      <c r="J1509" s="13">
        <v>0.31144528337414262</v>
      </c>
      <c r="K1509" s="13">
        <v>12.03</v>
      </c>
      <c r="L1509" s="13">
        <v>30.84</v>
      </c>
      <c r="M1509" s="13">
        <v>17.510000000000002</v>
      </c>
      <c r="N1509" s="13">
        <v>337.46146774106319</v>
      </c>
      <c r="O1509" s="13">
        <v>57.170265592302037</v>
      </c>
      <c r="P1509" s="13">
        <v>165.3</v>
      </c>
    </row>
    <row r="1510" spans="1:16" x14ac:dyDescent="0.2">
      <c r="A1510" s="14">
        <v>43809.395834490744</v>
      </c>
      <c r="B1510" s="13">
        <v>0.53861800000000004</v>
      </c>
      <c r="C1510" s="13">
        <v>170.428899</v>
      </c>
      <c r="D1510" s="13">
        <v>10.697518000000001</v>
      </c>
      <c r="E1510" s="13">
        <v>11.431001</v>
      </c>
      <c r="F1510" s="13">
        <v>445.53391857707481</v>
      </c>
      <c r="G1510" s="13">
        <v>7.6126042850000006E-2</v>
      </c>
      <c r="H1510" s="13">
        <v>0.31840000000000002</v>
      </c>
      <c r="I1510" s="13">
        <v>8.025663999999999</v>
      </c>
      <c r="J1510" s="13">
        <v>0.1887829595381956</v>
      </c>
      <c r="K1510" s="13">
        <v>13.03</v>
      </c>
      <c r="L1510" s="13">
        <v>27.21</v>
      </c>
      <c r="M1510" s="13">
        <v>21.98</v>
      </c>
      <c r="N1510" s="13">
        <v>399.21140997340228</v>
      </c>
      <c r="O1510" s="13">
        <v>82.351429920618713</v>
      </c>
      <c r="P1510" s="13">
        <v>206.7</v>
      </c>
    </row>
    <row r="1511" spans="1:16" x14ac:dyDescent="0.2">
      <c r="A1511" s="14">
        <v>43809.416667824073</v>
      </c>
      <c r="B1511" s="13">
        <v>0.55572900000000003</v>
      </c>
      <c r="C1511" s="13">
        <v>161.95327800000001</v>
      </c>
      <c r="D1511" s="13">
        <v>15.010566000000001</v>
      </c>
      <c r="E1511" s="13">
        <v>12.661292</v>
      </c>
      <c r="F1511" s="13">
        <v>442.99358282543653</v>
      </c>
      <c r="G1511" s="13">
        <v>0.100100956592</v>
      </c>
      <c r="H1511" s="13">
        <v>0.40604399999999996</v>
      </c>
      <c r="I1511" s="13" t="e">
        <v>#N/A</v>
      </c>
      <c r="J1511" s="13" t="e">
        <v>#N/A</v>
      </c>
      <c r="K1511" s="13">
        <v>13.66</v>
      </c>
      <c r="L1511" s="13">
        <v>21.91</v>
      </c>
      <c r="M1511" s="13">
        <v>23.82</v>
      </c>
      <c r="N1511" s="13">
        <v>418.87699667159944</v>
      </c>
      <c r="O1511" s="13">
        <v>86.561961198100548</v>
      </c>
      <c r="P1511" s="13">
        <v>223.1</v>
      </c>
    </row>
    <row r="1512" spans="1:16" x14ac:dyDescent="0.2">
      <c r="A1512" s="14">
        <v>43809.437501157408</v>
      </c>
      <c r="B1512" s="13">
        <v>0.78798999999999997</v>
      </c>
      <c r="C1512" s="13">
        <v>154.07780600000001</v>
      </c>
      <c r="D1512" s="13">
        <v>5.1838670000000002</v>
      </c>
      <c r="E1512" s="13">
        <v>13.08975</v>
      </c>
      <c r="F1512" s="13">
        <v>444.76041114710586</v>
      </c>
      <c r="G1512" s="13">
        <v>6.8121903797999997E-2</v>
      </c>
      <c r="H1512" s="13" t="e">
        <v>#N/A</v>
      </c>
      <c r="I1512" s="13">
        <v>2.4563289999999993</v>
      </c>
      <c r="J1512" s="13" t="e">
        <v>#N/A</v>
      </c>
      <c r="K1512" s="13">
        <v>14.08</v>
      </c>
      <c r="L1512" s="13">
        <v>19.13</v>
      </c>
      <c r="M1512" s="13">
        <v>25.66</v>
      </c>
      <c r="N1512" s="13">
        <v>454.2750527283543</v>
      </c>
      <c r="O1512" s="13">
        <v>96.076668240721816</v>
      </c>
      <c r="P1512" s="13">
        <v>247.8</v>
      </c>
    </row>
    <row r="1513" spans="1:16" x14ac:dyDescent="0.2">
      <c r="A1513" s="14">
        <v>43809.458334490744</v>
      </c>
      <c r="B1513" s="13">
        <v>0.22821900000000001</v>
      </c>
      <c r="C1513" s="13">
        <v>-57.152509000000002</v>
      </c>
      <c r="D1513" s="13">
        <v>-5.8681340000000004</v>
      </c>
      <c r="E1513" s="13">
        <v>13.815804</v>
      </c>
      <c r="F1513" s="13">
        <v>450.39190972942339</v>
      </c>
      <c r="G1513" s="13">
        <v>7.0227207999999999E-2</v>
      </c>
      <c r="H1513" s="13" t="e">
        <v>#N/A</v>
      </c>
      <c r="I1513" s="13" t="e">
        <v>#N/A</v>
      </c>
      <c r="J1513" s="13" t="e">
        <v>#N/A</v>
      </c>
      <c r="K1513" s="13">
        <v>14.07</v>
      </c>
      <c r="L1513" s="13">
        <v>20.99</v>
      </c>
      <c r="M1513" s="13">
        <v>26.24</v>
      </c>
      <c r="N1513" s="13">
        <v>433.62618669524727</v>
      </c>
      <c r="O1513" s="13">
        <v>90.991221373113902</v>
      </c>
      <c r="P1513" s="13">
        <v>231.3</v>
      </c>
    </row>
    <row r="1514" spans="1:16" x14ac:dyDescent="0.2">
      <c r="A1514" s="14">
        <v>43809.479167824073</v>
      </c>
      <c r="B1514" s="13">
        <v>0.27616400000000002</v>
      </c>
      <c r="C1514" s="13">
        <v>-22.803319999999999</v>
      </c>
      <c r="D1514" s="13">
        <v>-2.0950389999999999</v>
      </c>
      <c r="E1514" s="13">
        <v>13.962438000000001</v>
      </c>
      <c r="F1514" s="13">
        <v>446.02575768144976</v>
      </c>
      <c r="G1514" s="13">
        <v>5.6585716045999997E-2</v>
      </c>
      <c r="H1514" s="13">
        <v>0.40173900000000001</v>
      </c>
      <c r="I1514" s="13">
        <v>1.797639</v>
      </c>
      <c r="J1514" s="13" t="e">
        <v>#N/A</v>
      </c>
      <c r="K1514" s="13">
        <v>14.04</v>
      </c>
      <c r="L1514" s="13">
        <v>19.739999999999998</v>
      </c>
      <c r="M1514" s="13">
        <v>20.98</v>
      </c>
      <c r="N1514" s="13">
        <v>272.81085147074003</v>
      </c>
      <c r="O1514" s="13">
        <v>44.401966198899331</v>
      </c>
      <c r="P1514" s="13">
        <v>122.6</v>
      </c>
    </row>
    <row r="1515" spans="1:16" x14ac:dyDescent="0.2">
      <c r="A1515" s="14">
        <v>43809.500001157408</v>
      </c>
      <c r="B1515" s="13">
        <v>0.86519900000000005</v>
      </c>
      <c r="C1515" s="13">
        <v>-37.360287999999997</v>
      </c>
      <c r="D1515" s="13">
        <v>2.0735160000000001</v>
      </c>
      <c r="E1515" s="13">
        <v>14.093051000000001</v>
      </c>
      <c r="F1515" s="13">
        <v>456.84807177594723</v>
      </c>
      <c r="G1515" s="13">
        <v>5.1780391200000005E-2</v>
      </c>
      <c r="H1515" s="13">
        <v>0.33676400000000001</v>
      </c>
      <c r="I1515" s="13" t="e">
        <v>#N/A</v>
      </c>
      <c r="J1515" s="13">
        <v>0.18283119613731133</v>
      </c>
      <c r="K1515" s="13">
        <v>13.5</v>
      </c>
      <c r="L1515" s="13">
        <v>21.56</v>
      </c>
      <c r="M1515" s="13">
        <v>19.29</v>
      </c>
      <c r="N1515" s="13">
        <v>228.85826520026939</v>
      </c>
      <c r="O1515" s="13">
        <v>32.235171273708325</v>
      </c>
      <c r="P1515" s="13">
        <v>98.4</v>
      </c>
    </row>
    <row r="1516" spans="1:16" x14ac:dyDescent="0.2">
      <c r="A1516" s="14">
        <v>43809.520834490744</v>
      </c>
      <c r="B1516" s="13">
        <v>0.71045899999999995</v>
      </c>
      <c r="C1516" s="13">
        <v>-29.940200999999998</v>
      </c>
      <c r="D1516" s="13">
        <v>7.2417889999999998</v>
      </c>
      <c r="E1516" s="13">
        <v>14.539332999999999</v>
      </c>
      <c r="F1516" s="13">
        <v>470.17766498794066</v>
      </c>
      <c r="G1516" s="13">
        <v>0.10036898023999999</v>
      </c>
      <c r="H1516" s="13" t="e">
        <v>#N/A</v>
      </c>
      <c r="I1516" s="13" t="e">
        <v>#N/A</v>
      </c>
      <c r="J1516" s="13">
        <v>0.24811237288777035</v>
      </c>
      <c r="K1516" s="13">
        <v>14.32</v>
      </c>
      <c r="L1516" s="13">
        <v>20.55</v>
      </c>
      <c r="M1516" s="13">
        <v>23.96</v>
      </c>
      <c r="N1516" s="13">
        <v>394.29501329885295</v>
      </c>
      <c r="O1516" s="13">
        <v>76.172338565353186</v>
      </c>
      <c r="P1516" s="13">
        <v>209.8</v>
      </c>
    </row>
    <row r="1517" spans="1:16" x14ac:dyDescent="0.2">
      <c r="A1517" s="14">
        <v>43809.541667824073</v>
      </c>
      <c r="B1517" s="13">
        <v>0.58511299999999999</v>
      </c>
      <c r="C1517" s="13">
        <v>-39.784878999999997</v>
      </c>
      <c r="D1517" s="13">
        <v>4.0575429999999999</v>
      </c>
      <c r="E1517" s="13">
        <v>14.833959999999999</v>
      </c>
      <c r="F1517" s="13">
        <v>458.55742587993404</v>
      </c>
      <c r="G1517" s="13">
        <v>9.6458247035999992E-2</v>
      </c>
      <c r="H1517" s="13">
        <v>0.37803500000000001</v>
      </c>
      <c r="I1517" s="13">
        <v>4.3447310000000003</v>
      </c>
      <c r="J1517" s="13" t="e">
        <v>#N/A</v>
      </c>
      <c r="K1517" s="13">
        <v>15.01</v>
      </c>
      <c r="L1517" s="13">
        <v>18.170000000000002</v>
      </c>
      <c r="M1517" s="13">
        <v>26.32</v>
      </c>
      <c r="N1517" s="13">
        <v>413.96059999705011</v>
      </c>
      <c r="O1517" s="13">
        <v>72.891405102380318</v>
      </c>
      <c r="P1517" s="13">
        <v>208</v>
      </c>
    </row>
    <row r="1518" spans="1:16" x14ac:dyDescent="0.2">
      <c r="A1518" s="14">
        <v>43809.562501157408</v>
      </c>
      <c r="B1518" s="13">
        <v>0.405837</v>
      </c>
      <c r="C1518" s="13">
        <v>-39.130670000000002</v>
      </c>
      <c r="D1518" s="13">
        <v>3.3889680000000002</v>
      </c>
      <c r="E1518" s="13">
        <v>15.134952</v>
      </c>
      <c r="F1518" s="13">
        <v>450.28884160046857</v>
      </c>
      <c r="G1518" s="13">
        <v>8.8778195030000007E-2</v>
      </c>
      <c r="H1518" s="13" t="e">
        <v>#N/A</v>
      </c>
      <c r="I1518" s="13" t="e">
        <v>#N/A</v>
      </c>
      <c r="J1518" s="13" t="e">
        <v>#N/A</v>
      </c>
      <c r="K1518" s="13">
        <v>15.14</v>
      </c>
      <c r="L1518" s="13">
        <v>17.100000000000001</v>
      </c>
      <c r="M1518" s="13">
        <v>27.69</v>
      </c>
      <c r="N1518" s="13">
        <v>410.51912232486569</v>
      </c>
      <c r="O1518" s="13">
        <v>51.018515349227933</v>
      </c>
      <c r="P1518" s="13">
        <v>207.8</v>
      </c>
    </row>
    <row r="1519" spans="1:16" x14ac:dyDescent="0.2">
      <c r="A1519" s="14">
        <v>43809.583334490744</v>
      </c>
      <c r="B1519" s="13">
        <v>0.29935</v>
      </c>
      <c r="C1519" s="13">
        <v>-23.030829000000001</v>
      </c>
      <c r="D1519" s="13">
        <v>7.6772980000000004</v>
      </c>
      <c r="E1519" s="13">
        <v>15.396383999999999</v>
      </c>
      <c r="F1519" s="13">
        <v>446.49417513014822</v>
      </c>
      <c r="G1519" s="13">
        <v>9.9557307999999997E-2</v>
      </c>
      <c r="H1519" s="13">
        <v>0.24854499999999999</v>
      </c>
      <c r="I1519" s="13">
        <v>13.543845000000001</v>
      </c>
      <c r="J1519" s="13" t="e">
        <v>#N/A</v>
      </c>
      <c r="K1519" s="13">
        <v>15.2</v>
      </c>
      <c r="L1519" s="13">
        <v>15.98</v>
      </c>
      <c r="M1519" s="13">
        <v>18.010000000000002</v>
      </c>
      <c r="N1519" s="13">
        <v>328.07115009267403</v>
      </c>
      <c r="O1519" s="13">
        <v>-16.792911107982743</v>
      </c>
      <c r="P1519" s="13">
        <v>124.4</v>
      </c>
    </row>
    <row r="1520" spans="1:16" x14ac:dyDescent="0.2">
      <c r="A1520" s="14">
        <v>43809.604167824073</v>
      </c>
      <c r="B1520" s="13">
        <v>0.369448</v>
      </c>
      <c r="C1520" s="13">
        <v>14.428626</v>
      </c>
      <c r="D1520" s="13">
        <v>10.743433</v>
      </c>
      <c r="E1520" s="13">
        <v>15.468188</v>
      </c>
      <c r="F1520" s="13">
        <v>445.1707006318872</v>
      </c>
      <c r="G1520" s="13">
        <v>7.1753813780999987E-2</v>
      </c>
      <c r="H1520" s="13">
        <v>0.52290400000000004</v>
      </c>
      <c r="I1520" s="13">
        <v>11.31537</v>
      </c>
      <c r="J1520" s="13" t="e">
        <v>#N/A</v>
      </c>
      <c r="K1520" s="13">
        <v>15.1</v>
      </c>
      <c r="L1520" s="13">
        <v>16.7</v>
      </c>
      <c r="M1520" s="13">
        <v>21.59</v>
      </c>
      <c r="N1520" s="13">
        <v>262.928894154896</v>
      </c>
      <c r="O1520" s="13">
        <v>18.58922217896038</v>
      </c>
      <c r="P1520" s="13">
        <v>79.739999999999995</v>
      </c>
    </row>
    <row r="1521" spans="1:16" x14ac:dyDescent="0.2">
      <c r="A1521" s="14">
        <v>43809.625001157408</v>
      </c>
      <c r="B1521" s="13">
        <v>0.215949</v>
      </c>
      <c r="C1521" s="13">
        <v>-7.7490059999999996</v>
      </c>
      <c r="D1521" s="13">
        <v>14.404358999999999</v>
      </c>
      <c r="E1521" s="13">
        <v>15.452356999999999</v>
      </c>
      <c r="F1521" s="13">
        <v>444.8860016301665</v>
      </c>
      <c r="G1521" s="13">
        <v>2.7547055920000001E-2</v>
      </c>
      <c r="H1521" s="13">
        <v>9.1221999999999998E-2</v>
      </c>
      <c r="I1521" s="13" t="e">
        <v>#N/A</v>
      </c>
      <c r="J1521" s="13" t="e">
        <v>#N/A</v>
      </c>
      <c r="K1521" s="13">
        <v>14.95</v>
      </c>
      <c r="L1521" s="13">
        <v>16.7</v>
      </c>
      <c r="M1521" s="13">
        <v>20.59</v>
      </c>
      <c r="N1521" s="13">
        <v>177.38359201773835</v>
      </c>
      <c r="O1521" s="13">
        <v>2.7587182201163438</v>
      </c>
      <c r="P1521" s="13">
        <v>34.15</v>
      </c>
    </row>
    <row r="1522" spans="1:16" x14ac:dyDescent="0.2">
      <c r="A1522" s="14">
        <v>43809.645834490744</v>
      </c>
      <c r="B1522" s="13">
        <v>0.72149700000000005</v>
      </c>
      <c r="C1522" s="13">
        <v>-25.066398</v>
      </c>
      <c r="D1522" s="13">
        <v>-1.4127639999999999</v>
      </c>
      <c r="E1522" s="13">
        <v>15.087161</v>
      </c>
      <c r="F1522" s="13">
        <v>453.73869538758919</v>
      </c>
      <c r="G1522" s="13">
        <v>1.62634839E-2</v>
      </c>
      <c r="H1522" s="13" t="e">
        <v>#N/A</v>
      </c>
      <c r="I1522" s="13" t="e">
        <v>#N/A</v>
      </c>
      <c r="J1522" s="13">
        <v>5.0435980490122323E-2</v>
      </c>
      <c r="K1522" s="13">
        <v>14.61</v>
      </c>
      <c r="L1522" s="13">
        <v>19.5</v>
      </c>
      <c r="M1522" s="13">
        <v>17.27</v>
      </c>
      <c r="N1522" s="13">
        <v>126.59721436964419</v>
      </c>
      <c r="O1522" s="13">
        <v>-15.149710265277168</v>
      </c>
      <c r="P1522" s="13">
        <v>-12.65</v>
      </c>
    </row>
    <row r="1523" spans="1:16" x14ac:dyDescent="0.2">
      <c r="A1523" s="14">
        <v>43809.666667824073</v>
      </c>
      <c r="B1523" s="13">
        <v>0.93283099999999997</v>
      </c>
      <c r="C1523" s="13">
        <v>-39.571430999999997</v>
      </c>
      <c r="D1523" s="13">
        <v>2.386962</v>
      </c>
      <c r="E1523" s="13">
        <v>14.767526</v>
      </c>
      <c r="F1523" s="13">
        <v>457.8447523412629</v>
      </c>
      <c r="G1523" s="13">
        <v>9.1122447840000006E-3</v>
      </c>
      <c r="H1523" s="13">
        <v>9.9386000000000002E-2</v>
      </c>
      <c r="I1523" s="13">
        <v>2.6281400000000001</v>
      </c>
      <c r="J1523" s="13">
        <v>0.1756643522886758</v>
      </c>
      <c r="K1523" s="13">
        <v>13.89</v>
      </c>
      <c r="L1523" s="13">
        <v>23.54</v>
      </c>
      <c r="M1523" s="13">
        <v>13.81</v>
      </c>
      <c r="N1523" s="13">
        <v>54.031199453296693</v>
      </c>
      <c r="O1523" s="13">
        <v>-33.465521322323148</v>
      </c>
      <c r="P1523" s="13">
        <v>-47.67</v>
      </c>
    </row>
    <row r="1524" spans="1:16" x14ac:dyDescent="0.2">
      <c r="A1524" s="14">
        <v>43809.687501157408</v>
      </c>
      <c r="B1524" s="13">
        <v>1.5269509999999999</v>
      </c>
      <c r="C1524" s="13">
        <v>-42.681342000000001</v>
      </c>
      <c r="D1524" s="13">
        <v>3.0358510000000001</v>
      </c>
      <c r="E1524" s="13">
        <v>14.120136</v>
      </c>
      <c r="F1524" s="13">
        <v>453.77197662611752</v>
      </c>
      <c r="G1524" s="13" t="e">
        <v>#N/A</v>
      </c>
      <c r="H1524" s="13">
        <v>-1.3993999999999999E-2</v>
      </c>
      <c r="I1524" s="13" t="e">
        <v>#N/A</v>
      </c>
      <c r="J1524" s="13">
        <v>0.19676980137460118</v>
      </c>
      <c r="K1524" s="13">
        <v>13.11</v>
      </c>
      <c r="L1524" s="13">
        <v>29.56</v>
      </c>
      <c r="M1524" s="13">
        <v>11.18</v>
      </c>
      <c r="N1524" s="13">
        <v>4.6066636840526831</v>
      </c>
      <c r="O1524" s="13">
        <v>-42.652135018647144</v>
      </c>
      <c r="P1524" s="13">
        <v>-72.89</v>
      </c>
    </row>
    <row r="1525" spans="1:16" x14ac:dyDescent="0.2">
      <c r="A1525" s="14">
        <v>43809.708334490744</v>
      </c>
      <c r="B1525" s="13">
        <v>0.83604999999999996</v>
      </c>
      <c r="C1525" s="13">
        <v>-49.188817</v>
      </c>
      <c r="D1525" s="13">
        <v>2.6198380000000001</v>
      </c>
      <c r="E1525" s="13">
        <v>13.770383000000001</v>
      </c>
      <c r="F1525" s="13">
        <v>459.98005948942341</v>
      </c>
      <c r="G1525" s="13">
        <v>-5.2914991959999991E-3</v>
      </c>
      <c r="H1525" s="13">
        <v>5.0455999999999994E-2</v>
      </c>
      <c r="I1525" s="13">
        <v>-1.3203180000000001</v>
      </c>
      <c r="J1525" s="13">
        <v>0.17060835473094513</v>
      </c>
      <c r="K1525" s="13">
        <v>12.69</v>
      </c>
      <c r="L1525" s="13">
        <v>33.049999999999997</v>
      </c>
      <c r="M1525" s="13">
        <v>10.32</v>
      </c>
      <c r="N1525" s="13">
        <v>-0.71287751780964692</v>
      </c>
      <c r="O1525" s="13">
        <v>-43.445027272198921</v>
      </c>
      <c r="P1525" s="13">
        <v>-69.31</v>
      </c>
    </row>
    <row r="1526" spans="1:16" x14ac:dyDescent="0.2">
      <c r="A1526" s="14">
        <v>43809.729167824073</v>
      </c>
      <c r="B1526" s="13">
        <v>0.56914100000000001</v>
      </c>
      <c r="C1526" s="13">
        <v>-61.567748999999999</v>
      </c>
      <c r="D1526" s="13">
        <v>2.6610109999999998</v>
      </c>
      <c r="E1526" s="13">
        <v>13.37767</v>
      </c>
      <c r="F1526" s="13">
        <v>467.86471883890897</v>
      </c>
      <c r="G1526" s="13">
        <v>-3.9226706700000004E-3</v>
      </c>
      <c r="H1526" s="13">
        <v>8.2799999999999953E-4</v>
      </c>
      <c r="I1526" s="13">
        <v>1.106536</v>
      </c>
      <c r="J1526" s="13">
        <v>0.10648464362057093</v>
      </c>
      <c r="K1526" s="13">
        <v>12.29</v>
      </c>
      <c r="L1526" s="13">
        <v>36.15</v>
      </c>
      <c r="M1526" s="13">
        <v>9.69</v>
      </c>
      <c r="N1526" s="13">
        <v>-0.66273027172924426</v>
      </c>
      <c r="O1526" s="13">
        <v>-43.034910589327318</v>
      </c>
      <c r="P1526" s="13">
        <v>-63.54</v>
      </c>
    </row>
    <row r="1527" spans="1:16" x14ac:dyDescent="0.2">
      <c r="A1527" s="14">
        <v>43809.750001157408</v>
      </c>
      <c r="B1527" s="13">
        <v>0.79967600000000005</v>
      </c>
      <c r="C1527" s="13">
        <v>-61.862411999999999</v>
      </c>
      <c r="D1527" s="13">
        <v>3.5363530000000001</v>
      </c>
      <c r="E1527" s="13">
        <v>13.113156</v>
      </c>
      <c r="F1527" s="13">
        <v>482.36264021614494</v>
      </c>
      <c r="G1527" s="13">
        <v>-3.1275735340000003E-3</v>
      </c>
      <c r="H1527" s="13">
        <v>-1.9182999999999999E-2</v>
      </c>
      <c r="I1527" s="13" t="e">
        <v>#N/A</v>
      </c>
      <c r="J1527" s="13">
        <v>0.10706123759792803</v>
      </c>
      <c r="K1527" s="13">
        <v>12.02</v>
      </c>
      <c r="L1527" s="13">
        <v>38.619999999999997</v>
      </c>
      <c r="M1527" s="13">
        <v>9.9600000000000009</v>
      </c>
      <c r="N1527" s="13">
        <v>-0.79842281994680453</v>
      </c>
      <c r="O1527" s="13">
        <v>-38.6329915265054</v>
      </c>
      <c r="P1527" s="13">
        <v>-59.04</v>
      </c>
    </row>
    <row r="1528" spans="1:16" x14ac:dyDescent="0.2">
      <c r="A1528" s="14">
        <v>43809.770834490744</v>
      </c>
      <c r="B1528" s="13">
        <v>0.433342</v>
      </c>
      <c r="C1528" s="13">
        <v>-75.233182999999997</v>
      </c>
      <c r="D1528" s="13">
        <v>-1.0486219999999999</v>
      </c>
      <c r="E1528" s="13">
        <v>12.651949</v>
      </c>
      <c r="F1528" s="13">
        <v>487.74122593470247</v>
      </c>
      <c r="G1528" s="13" t="e">
        <v>#N/A</v>
      </c>
      <c r="H1528" s="13" t="e">
        <v>#N/A</v>
      </c>
      <c r="I1528" s="13">
        <v>-7.8010749999999991</v>
      </c>
      <c r="J1528" s="13">
        <v>4.7364261843715035E-3</v>
      </c>
      <c r="K1528" s="13">
        <v>11.57</v>
      </c>
      <c r="L1528" s="13">
        <v>42.79</v>
      </c>
      <c r="M1528" s="13">
        <v>9.59</v>
      </c>
      <c r="N1528" s="13">
        <v>-0.80678069429353827</v>
      </c>
      <c r="O1528" s="13">
        <v>-38.277557068016677</v>
      </c>
      <c r="P1528" s="13">
        <v>-55.44</v>
      </c>
    </row>
    <row r="1529" spans="1:16" x14ac:dyDescent="0.2">
      <c r="A1529" s="14">
        <v>43809.791667824073</v>
      </c>
      <c r="B1529" s="13">
        <v>0.41131200000000001</v>
      </c>
      <c r="C1529" s="13">
        <v>-96.975454999999997</v>
      </c>
      <c r="D1529" s="13">
        <v>0.23320199999999999</v>
      </c>
      <c r="E1529" s="13">
        <v>12.366781</v>
      </c>
      <c r="F1529" s="13">
        <v>468.4969131876843</v>
      </c>
      <c r="G1529" s="13" t="e">
        <v>#N/A</v>
      </c>
      <c r="H1529" s="13">
        <v>-3.5969999999999999E-3</v>
      </c>
      <c r="I1529" s="13" t="e">
        <v>#N/A</v>
      </c>
      <c r="J1529" s="13" t="e">
        <v>#N/A</v>
      </c>
      <c r="K1529" s="13">
        <v>11.26</v>
      </c>
      <c r="L1529" s="13">
        <v>44.67</v>
      </c>
      <c r="M1529" s="13">
        <v>9.2799999999999994</v>
      </c>
      <c r="N1529" s="13">
        <v>-0.67895438075525683</v>
      </c>
      <c r="O1529" s="13">
        <v>-37.730734824187856</v>
      </c>
      <c r="P1529" s="13">
        <v>-54.7</v>
      </c>
    </row>
    <row r="1530" spans="1:16" x14ac:dyDescent="0.2">
      <c r="A1530" s="14">
        <v>43809.812501157408</v>
      </c>
      <c r="B1530" s="13">
        <v>0.48505199999999998</v>
      </c>
      <c r="C1530" s="13">
        <v>-113.907455</v>
      </c>
      <c r="D1530" s="13">
        <v>5.9793320000000003</v>
      </c>
      <c r="E1530" s="13">
        <v>12.074909999999999</v>
      </c>
      <c r="F1530" s="13">
        <v>467.8622386361194</v>
      </c>
      <c r="G1530" s="13">
        <v>-8.4935234999999995E-4</v>
      </c>
      <c r="H1530" s="13" t="e">
        <v>#N/A</v>
      </c>
      <c r="I1530" s="13">
        <v>-0.37455499999999997</v>
      </c>
      <c r="J1530" s="13">
        <v>3.3722113145531078E-2</v>
      </c>
      <c r="K1530" s="13">
        <v>10.97</v>
      </c>
      <c r="L1530" s="13">
        <v>45.46</v>
      </c>
      <c r="M1530" s="13">
        <v>9.4499999999999993</v>
      </c>
      <c r="N1530" s="13">
        <v>-0.57177693325008239</v>
      </c>
      <c r="O1530" s="13">
        <v>-35.324716951341095</v>
      </c>
      <c r="P1530" s="13">
        <v>-51.4</v>
      </c>
    </row>
    <row r="1531" spans="1:16" x14ac:dyDescent="0.2">
      <c r="A1531" s="14">
        <v>43809.833334490744</v>
      </c>
      <c r="B1531" s="13">
        <v>0.46632800000000002</v>
      </c>
      <c r="C1531" s="13">
        <v>-173.93562</v>
      </c>
      <c r="D1531" s="13">
        <v>8.1960709999999999</v>
      </c>
      <c r="E1531" s="13">
        <v>11.54096</v>
      </c>
      <c r="F1531" s="13">
        <v>466.76992839673437</v>
      </c>
      <c r="G1531" s="13" t="e">
        <v>#N/A</v>
      </c>
      <c r="H1531" s="13" t="e">
        <v>#N/A</v>
      </c>
      <c r="I1531" s="13" t="e">
        <v>#N/A</v>
      </c>
      <c r="J1531" s="13">
        <v>9.4184549645894691E-2</v>
      </c>
      <c r="K1531" s="13">
        <v>10.43</v>
      </c>
      <c r="L1531" s="13">
        <v>48.13</v>
      </c>
      <c r="M1531" s="13">
        <v>9.16</v>
      </c>
      <c r="N1531" s="13">
        <v>-0.60275023229974289</v>
      </c>
      <c r="O1531" s="13">
        <v>-35.352058063532539</v>
      </c>
      <c r="P1531" s="13">
        <v>-48.55</v>
      </c>
    </row>
    <row r="1532" spans="1:16" x14ac:dyDescent="0.2">
      <c r="A1532" s="14">
        <v>43809.854167824073</v>
      </c>
      <c r="B1532" s="13">
        <v>0.42502699999999999</v>
      </c>
      <c r="C1532" s="13">
        <v>172.099164</v>
      </c>
      <c r="D1532" s="13">
        <v>9.2586820000000003</v>
      </c>
      <c r="E1532" s="13">
        <v>11.31151</v>
      </c>
      <c r="F1532" s="13">
        <v>464.35195374848985</v>
      </c>
      <c r="G1532" s="13" t="e">
        <v>#N/A</v>
      </c>
      <c r="H1532" s="13">
        <v>8.2348999999999992E-2</v>
      </c>
      <c r="I1532" s="13">
        <v>4.5211880000000004</v>
      </c>
      <c r="J1532" s="13">
        <v>9.7153385705285644E-2</v>
      </c>
      <c r="K1532" s="13">
        <v>10.130000000000001</v>
      </c>
      <c r="L1532" s="13">
        <v>49.38</v>
      </c>
      <c r="M1532" s="13">
        <v>8.99</v>
      </c>
      <c r="N1532" s="13">
        <v>-0.30186675581732636</v>
      </c>
      <c r="O1532" s="13">
        <v>-34.969282492852372</v>
      </c>
      <c r="P1532" s="13">
        <v>-47.82</v>
      </c>
    </row>
    <row r="1533" spans="1:16" x14ac:dyDescent="0.2">
      <c r="A1533" s="14">
        <v>43809.875001157408</v>
      </c>
      <c r="B1533" s="13">
        <v>0.39289099999999999</v>
      </c>
      <c r="C1533" s="13">
        <v>163.446043</v>
      </c>
      <c r="D1533" s="13">
        <v>13.197526</v>
      </c>
      <c r="E1533" s="13">
        <v>11.240193</v>
      </c>
      <c r="F1533" s="13">
        <v>457.85797799011533</v>
      </c>
      <c r="G1533" s="13">
        <v>1.0074647664000002E-2</v>
      </c>
      <c r="H1533" s="13">
        <v>8.5107999999999989E-2</v>
      </c>
      <c r="I1533" s="13">
        <v>3.8504230000000002</v>
      </c>
      <c r="J1533" s="13">
        <v>0.15225297845690902</v>
      </c>
      <c r="K1533" s="13">
        <v>10.050000000000001</v>
      </c>
      <c r="L1533" s="13">
        <v>49.14</v>
      </c>
      <c r="M1533" s="13">
        <v>9.18</v>
      </c>
      <c r="N1533" s="13">
        <v>-0.36528827291901222</v>
      </c>
      <c r="O1533" s="13">
        <v>-31.989101263985358</v>
      </c>
      <c r="P1533" s="13">
        <v>-42.16</v>
      </c>
    </row>
    <row r="1534" spans="1:16" x14ac:dyDescent="0.2">
      <c r="A1534" s="14">
        <v>43809.895834490744</v>
      </c>
      <c r="B1534" s="13">
        <v>0.33919199999999999</v>
      </c>
      <c r="C1534" s="13">
        <v>-168.35024100000001</v>
      </c>
      <c r="D1534" s="13">
        <v>10.992098</v>
      </c>
      <c r="E1534" s="13">
        <v>11.105067</v>
      </c>
      <c r="F1534" s="13">
        <v>460.8098524339008</v>
      </c>
      <c r="G1534" s="13">
        <v>-3.6994893020000003E-3</v>
      </c>
      <c r="H1534" s="13">
        <v>5.2457000000000004E-2</v>
      </c>
      <c r="I1534" s="13" t="e">
        <v>#N/A</v>
      </c>
      <c r="J1534" s="13">
        <v>9.1772027993283448E-2</v>
      </c>
      <c r="K1534" s="13">
        <v>9.89</v>
      </c>
      <c r="L1534" s="13">
        <v>49.78</v>
      </c>
      <c r="M1534" s="13">
        <v>8.51</v>
      </c>
      <c r="N1534" s="13">
        <v>-0.70009488645581874</v>
      </c>
      <c r="O1534" s="13">
        <v>-36.664431448721679</v>
      </c>
      <c r="P1534" s="13">
        <v>-50.95</v>
      </c>
    </row>
    <row r="1535" spans="1:16" x14ac:dyDescent="0.2">
      <c r="A1535" s="14">
        <v>43809.916667824073</v>
      </c>
      <c r="B1535" s="13">
        <v>0.49081200000000003</v>
      </c>
      <c r="C1535" s="13">
        <v>172.38733300000001</v>
      </c>
      <c r="D1535" s="13">
        <v>10.361412</v>
      </c>
      <c r="E1535" s="13">
        <v>11.0846</v>
      </c>
      <c r="F1535" s="13">
        <v>467.48830477777034</v>
      </c>
      <c r="G1535" s="13">
        <v>-5.0448388869999998E-3</v>
      </c>
      <c r="H1535" s="13">
        <v>3.0899000000000003E-2</v>
      </c>
      <c r="I1535" s="13" t="e">
        <v>#N/A</v>
      </c>
      <c r="J1535" s="13">
        <v>6.3395544133637655E-2</v>
      </c>
      <c r="K1535" s="13">
        <v>9.8800000000000008</v>
      </c>
      <c r="L1535" s="13">
        <v>49.27</v>
      </c>
      <c r="M1535" s="13">
        <v>8.09</v>
      </c>
      <c r="N1535" s="13">
        <v>-0.7158273558143764</v>
      </c>
      <c r="O1535" s="13">
        <v>-37.648711487613532</v>
      </c>
      <c r="P1535" s="13">
        <v>-53.42</v>
      </c>
    </row>
    <row r="1536" spans="1:16" x14ac:dyDescent="0.2">
      <c r="A1536" s="14">
        <v>43809.937501157408</v>
      </c>
      <c r="B1536" s="13">
        <v>1.001471</v>
      </c>
      <c r="C1536" s="13">
        <v>151.86376200000001</v>
      </c>
      <c r="D1536" s="13">
        <v>7.9522919999999999</v>
      </c>
      <c r="E1536" s="13">
        <v>10.815051</v>
      </c>
      <c r="F1536" s="13">
        <v>463.92791367497705</v>
      </c>
      <c r="G1536" s="13">
        <v>-8.1624090000000007E-4</v>
      </c>
      <c r="H1536" s="13">
        <v>7.2014999999999996E-2</v>
      </c>
      <c r="I1536" s="13">
        <v>0.84218300000000001</v>
      </c>
      <c r="J1536" s="13">
        <v>9.5897411539623945E-2</v>
      </c>
      <c r="K1536" s="13">
        <v>9.6199999999999992</v>
      </c>
      <c r="L1536" s="13">
        <v>49.9</v>
      </c>
      <c r="M1536" s="13">
        <v>8.98</v>
      </c>
      <c r="N1536" s="13">
        <v>-0.74385081685930743</v>
      </c>
      <c r="O1536" s="13">
        <v>-29.446377830181394</v>
      </c>
      <c r="P1536" s="13">
        <v>-39.72</v>
      </c>
    </row>
    <row r="1537" spans="1:16" x14ac:dyDescent="0.2">
      <c r="A1537" s="14">
        <v>43809.958334490744</v>
      </c>
      <c r="B1537" s="13">
        <v>0.93981400000000004</v>
      </c>
      <c r="C1537" s="13">
        <v>144.26783499999999</v>
      </c>
      <c r="D1537" s="13">
        <v>4.2757899999999998</v>
      </c>
      <c r="E1537" s="13">
        <v>10.738441999999999</v>
      </c>
      <c r="F1537" s="13">
        <v>459.0658615637708</v>
      </c>
      <c r="G1537" s="13">
        <v>-1.9805166439999999E-3</v>
      </c>
      <c r="H1537" s="13">
        <v>7.6095999999999997E-2</v>
      </c>
      <c r="I1537" s="13" t="e">
        <v>#N/A</v>
      </c>
      <c r="J1537" s="13" t="e">
        <v>#N/A</v>
      </c>
      <c r="K1537" s="13">
        <v>9.59</v>
      </c>
      <c r="L1537" s="13">
        <v>50.03</v>
      </c>
      <c r="M1537" s="13">
        <v>9.2899999999999991</v>
      </c>
      <c r="N1537" s="13">
        <v>-0.4891814691176542</v>
      </c>
      <c r="O1537" s="13">
        <v>-26.876313284185983</v>
      </c>
      <c r="P1537" s="13">
        <v>-35.090000000000003</v>
      </c>
    </row>
    <row r="1538" spans="1:16" x14ac:dyDescent="0.2">
      <c r="A1538" s="14">
        <v>43809.979167824073</v>
      </c>
      <c r="B1538" s="13">
        <v>0.35532999999999998</v>
      </c>
      <c r="C1538" s="13">
        <v>-155.08873500000001</v>
      </c>
      <c r="D1538" s="13">
        <v>6.1636100000000003</v>
      </c>
      <c r="E1538" s="13">
        <v>10.483141</v>
      </c>
      <c r="F1538" s="13">
        <v>459.2275782764342</v>
      </c>
      <c r="G1538" s="13">
        <v>5.8724190719999991E-3</v>
      </c>
      <c r="H1538" s="13">
        <v>1.3770000000000001E-2</v>
      </c>
      <c r="I1538" s="13">
        <v>4.437907</v>
      </c>
      <c r="J1538" s="13">
        <v>0.11886794587692681</v>
      </c>
      <c r="K1538" s="13">
        <v>9.31</v>
      </c>
      <c r="L1538" s="13">
        <v>52.13</v>
      </c>
      <c r="M1538" s="13">
        <v>9.1</v>
      </c>
      <c r="N1538" s="13">
        <v>-0.53982035486551194</v>
      </c>
      <c r="O1538" s="13">
        <v>-27.833252210886403</v>
      </c>
      <c r="P1538" s="13">
        <v>-34.950000000000003</v>
      </c>
    </row>
    <row r="1539" spans="1:16" x14ac:dyDescent="0.2">
      <c r="A1539" s="14">
        <v>43810.000001157408</v>
      </c>
      <c r="B1539" s="13">
        <v>0.64579699999999995</v>
      </c>
      <c r="C1539" s="13">
        <v>161.45074299999999</v>
      </c>
      <c r="D1539" s="13">
        <v>7.8063250000000002</v>
      </c>
      <c r="E1539" s="13">
        <v>10.374893</v>
      </c>
      <c r="F1539" s="13">
        <v>451.24548282552439</v>
      </c>
      <c r="G1539" s="13">
        <v>2.3972307750000001E-3</v>
      </c>
      <c r="H1539" s="13">
        <v>3.4844E-2</v>
      </c>
      <c r="I1539" s="13">
        <v>0.76750499999999999</v>
      </c>
      <c r="J1539" s="13">
        <v>0.12019988264137366</v>
      </c>
      <c r="K1539" s="13">
        <v>9.2100000000000009</v>
      </c>
      <c r="L1539" s="13">
        <v>52.74</v>
      </c>
      <c r="M1539" s="13">
        <v>8.8800000000000008</v>
      </c>
      <c r="N1539" s="13">
        <v>-0.53982035486551194</v>
      </c>
      <c r="O1539" s="13">
        <v>-29.145625596075547</v>
      </c>
      <c r="P1539" s="13">
        <v>-37.83</v>
      </c>
    </row>
    <row r="1540" spans="1:16" x14ac:dyDescent="0.2">
      <c r="A1540" s="14">
        <v>43810.020834490744</v>
      </c>
      <c r="B1540" s="13">
        <v>0.61918700000000004</v>
      </c>
      <c r="C1540" s="13">
        <v>150.430634</v>
      </c>
      <c r="D1540" s="13">
        <v>4.5227449999999996</v>
      </c>
      <c r="E1540" s="13">
        <v>10.255466</v>
      </c>
      <c r="F1540" s="13">
        <v>448.89343228016838</v>
      </c>
      <c r="G1540" s="13">
        <v>-6.4040911199999997E-4</v>
      </c>
      <c r="H1540" s="13" t="e">
        <v>#N/A</v>
      </c>
      <c r="I1540" s="13" t="e">
        <v>#N/A</v>
      </c>
      <c r="J1540" s="13" t="e">
        <v>#N/A</v>
      </c>
      <c r="K1540" s="13">
        <v>9.01</v>
      </c>
      <c r="L1540" s="13">
        <v>53.57</v>
      </c>
      <c r="M1540" s="13">
        <v>7.9160000000000004</v>
      </c>
      <c r="N1540" s="13">
        <v>-0.37512106626811076</v>
      </c>
      <c r="O1540" s="13">
        <v>-36.090268092701436</v>
      </c>
      <c r="P1540" s="13">
        <v>-50.65</v>
      </c>
    </row>
    <row r="1541" spans="1:16" x14ac:dyDescent="0.2">
      <c r="A1541" s="14">
        <v>43810.041667824073</v>
      </c>
      <c r="B1541" s="13">
        <v>1.7676339999999999</v>
      </c>
      <c r="C1541" s="13">
        <v>141.32226499999999</v>
      </c>
      <c r="D1541" s="13">
        <v>8.5446530000000003</v>
      </c>
      <c r="E1541" s="13">
        <v>10.244617999999999</v>
      </c>
      <c r="F1541" s="13">
        <v>450.19913676125213</v>
      </c>
      <c r="G1541" s="13">
        <v>-4.86514728E-3</v>
      </c>
      <c r="H1541" s="13" t="e">
        <v>#N/A</v>
      </c>
      <c r="I1541" s="13" t="e">
        <v>#N/A</v>
      </c>
      <c r="J1541" s="13" t="e">
        <v>#N/A</v>
      </c>
      <c r="K1541" s="13">
        <v>8.91</v>
      </c>
      <c r="L1541" s="13">
        <v>53.67</v>
      </c>
      <c r="M1541" s="13">
        <v>7.3470000000000004</v>
      </c>
      <c r="N1541" s="13">
        <v>-0.88298484274905242</v>
      </c>
      <c r="O1541" s="13">
        <v>-41.039009399352153</v>
      </c>
      <c r="P1541" s="13">
        <v>-67.37</v>
      </c>
    </row>
    <row r="1542" spans="1:16" x14ac:dyDescent="0.2">
      <c r="A1542" s="14">
        <v>43810.062501157408</v>
      </c>
      <c r="B1542" s="13">
        <v>0.51313500000000001</v>
      </c>
      <c r="C1542" s="13">
        <v>-170.02366599999999</v>
      </c>
      <c r="D1542" s="13">
        <v>8.4313310000000001</v>
      </c>
      <c r="E1542" s="13">
        <v>9.7224830000000004</v>
      </c>
      <c r="F1542" s="13">
        <v>447.72132293424119</v>
      </c>
      <c r="G1542" s="13">
        <v>-1.1806811352000001E-2</v>
      </c>
      <c r="H1542" s="13" t="e">
        <v>#N/A</v>
      </c>
      <c r="I1542" s="13">
        <v>-0.22319800000000001</v>
      </c>
      <c r="J1542" s="13">
        <v>0.15471728667476042</v>
      </c>
      <c r="K1542" s="13">
        <v>8.5299999999999994</v>
      </c>
      <c r="L1542" s="13">
        <v>55.02</v>
      </c>
      <c r="M1542" s="13">
        <v>6.4089999999999998</v>
      </c>
      <c r="N1542" s="13">
        <v>-0.58701776294118513</v>
      </c>
      <c r="O1542" s="13">
        <v>-44.456648423282218</v>
      </c>
      <c r="P1542" s="13">
        <v>-67.86</v>
      </c>
    </row>
    <row r="1543" spans="1:16" x14ac:dyDescent="0.2">
      <c r="A1543" s="14">
        <v>43810.083334490744</v>
      </c>
      <c r="B1543" s="13">
        <v>0.49551200000000001</v>
      </c>
      <c r="C1543" s="13">
        <v>156.86741699999999</v>
      </c>
      <c r="D1543" s="13">
        <v>6.8868260000000001</v>
      </c>
      <c r="E1543" s="13">
        <v>9.2153589999999994</v>
      </c>
      <c r="F1543" s="13">
        <v>446.79574779379539</v>
      </c>
      <c r="G1543" s="13" t="e">
        <v>#N/A</v>
      </c>
      <c r="H1543" s="13" t="e">
        <v>#N/A</v>
      </c>
      <c r="I1543" s="13">
        <v>0.60503099999999999</v>
      </c>
      <c r="J1543" s="13">
        <v>1.9731217397819124E-2</v>
      </c>
      <c r="K1543" s="13">
        <v>7.8819999999999997</v>
      </c>
      <c r="L1543" s="13">
        <v>57.93</v>
      </c>
      <c r="M1543" s="13">
        <v>5.7309999999999999</v>
      </c>
      <c r="N1543" s="13">
        <v>-0.67403798408070759</v>
      </c>
      <c r="O1543" s="13">
        <v>-46.561914062023135</v>
      </c>
      <c r="P1543" s="13">
        <v>-65.84</v>
      </c>
    </row>
    <row r="1544" spans="1:16" x14ac:dyDescent="0.2">
      <c r="A1544" s="14">
        <v>43810.104167824073</v>
      </c>
      <c r="B1544" s="13">
        <v>0.452546</v>
      </c>
      <c r="C1544" s="13">
        <v>160.17917499999999</v>
      </c>
      <c r="D1544" s="13">
        <v>0.17968799999999999</v>
      </c>
      <c r="E1544" s="13">
        <v>9.3346210000000003</v>
      </c>
      <c r="F1544" s="13">
        <v>446.94214156844515</v>
      </c>
      <c r="G1544" s="13" t="e">
        <v>#N/A</v>
      </c>
      <c r="H1544" s="13">
        <v>-4.5270000000000006E-3</v>
      </c>
      <c r="I1544" s="13">
        <v>-0.364375</v>
      </c>
      <c r="J1544" s="13" t="e">
        <v>#N/A</v>
      </c>
      <c r="K1544" s="13">
        <v>7.8079999999999998</v>
      </c>
      <c r="L1544" s="13">
        <v>57.33</v>
      </c>
      <c r="M1544" s="13">
        <v>5.0750000000000002</v>
      </c>
      <c r="N1544" s="13">
        <v>-0.45574997173071913</v>
      </c>
      <c r="O1544" s="13">
        <v>-47.819605222829395</v>
      </c>
      <c r="P1544" s="13">
        <v>-64.12</v>
      </c>
    </row>
    <row r="1545" spans="1:16" x14ac:dyDescent="0.2">
      <c r="A1545" s="14">
        <v>43810.125001157408</v>
      </c>
      <c r="B1545" s="13">
        <v>0.64262699999999995</v>
      </c>
      <c r="C1545" s="13">
        <v>170.639555</v>
      </c>
      <c r="D1545" s="13">
        <v>7.4885320000000002</v>
      </c>
      <c r="E1545" s="13">
        <v>8.8532130000000002</v>
      </c>
      <c r="F1545" s="13">
        <v>450.91302863194574</v>
      </c>
      <c r="G1545" s="13">
        <v>-3.7153513600000003E-3</v>
      </c>
      <c r="H1545" s="13">
        <v>-4.7175999999999996E-2</v>
      </c>
      <c r="I1545" s="13" t="e">
        <v>#N/A</v>
      </c>
      <c r="J1545" s="13">
        <v>0.10953670275300421</v>
      </c>
      <c r="K1545" s="13">
        <v>7.51</v>
      </c>
      <c r="L1545" s="13">
        <v>57.44</v>
      </c>
      <c r="M1545" s="13">
        <v>5.3090000000000002</v>
      </c>
      <c r="N1545" s="13">
        <v>-0.34562268622081499</v>
      </c>
      <c r="O1545" s="13">
        <v>-45.304222901216875</v>
      </c>
      <c r="P1545" s="13">
        <v>-66.239999999999995</v>
      </c>
    </row>
    <row r="1546" spans="1:16" x14ac:dyDescent="0.2">
      <c r="A1546" s="14">
        <v>43810.145834490744</v>
      </c>
      <c r="B1546" s="13">
        <v>0.64837699999999998</v>
      </c>
      <c r="C1546" s="13">
        <v>166.78282300000001</v>
      </c>
      <c r="D1546" s="13">
        <v>8.4469949999999994</v>
      </c>
      <c r="E1546" s="13">
        <v>8.3031260000000007</v>
      </c>
      <c r="F1546" s="13">
        <v>451.93149916657654</v>
      </c>
      <c r="G1546" s="13" t="e">
        <v>#N/A</v>
      </c>
      <c r="H1546" s="13" t="e">
        <v>#N/A</v>
      </c>
      <c r="I1546" s="13">
        <v>1.6936710000000001</v>
      </c>
      <c r="J1546" s="13">
        <v>0.13493024580130283</v>
      </c>
      <c r="K1546" s="13">
        <v>6.8259999999999996</v>
      </c>
      <c r="L1546" s="13">
        <v>59.35</v>
      </c>
      <c r="M1546" s="13">
        <v>4.9489999999999998</v>
      </c>
      <c r="N1546" s="13">
        <v>-0.56686053657553304</v>
      </c>
      <c r="O1546" s="13">
        <v>-46.862666296128978</v>
      </c>
      <c r="P1546" s="13">
        <v>-66.95</v>
      </c>
    </row>
    <row r="1547" spans="1:16" x14ac:dyDescent="0.2">
      <c r="A1547" s="14">
        <v>43810.166667824073</v>
      </c>
      <c r="B1547" s="13">
        <v>0.97462499999999996</v>
      </c>
      <c r="C1547" s="13">
        <v>153.22580600000001</v>
      </c>
      <c r="D1547" s="13">
        <v>8.4279960000000003</v>
      </c>
      <c r="E1547" s="13">
        <v>8.0290470000000003</v>
      </c>
      <c r="F1547" s="13">
        <v>446.65617051062048</v>
      </c>
      <c r="G1547" s="13">
        <v>-3.8581413300000002E-3</v>
      </c>
      <c r="H1547" s="13" t="e">
        <v>#N/A</v>
      </c>
      <c r="I1547" s="13">
        <v>8.5611019999999982</v>
      </c>
      <c r="J1547" s="13">
        <v>0.1766468750247227</v>
      </c>
      <c r="K1547" s="13">
        <v>5.7670000000000003</v>
      </c>
      <c r="L1547" s="13">
        <v>60.15</v>
      </c>
      <c r="M1547" s="13">
        <v>4.8330000000000002</v>
      </c>
      <c r="N1547" s="13">
        <v>-0.35004744322790937</v>
      </c>
      <c r="O1547" s="13">
        <v>-46.288502940108735</v>
      </c>
      <c r="P1547" s="13">
        <v>-67.290000000000006</v>
      </c>
    </row>
    <row r="1548" spans="1:16" x14ac:dyDescent="0.2">
      <c r="A1548" s="14">
        <v>43810.187501157408</v>
      </c>
      <c r="B1548" s="13">
        <v>0.75619800000000004</v>
      </c>
      <c r="C1548" s="13">
        <v>162.72000199999999</v>
      </c>
      <c r="D1548" s="13">
        <v>8.6886399999999995</v>
      </c>
      <c r="E1548" s="13">
        <v>8.0961759999999998</v>
      </c>
      <c r="F1548" s="13">
        <v>434.39638391166761</v>
      </c>
      <c r="G1548" s="13">
        <v>-5.9667241589999994E-3</v>
      </c>
      <c r="H1548" s="13" t="e">
        <v>#N/A</v>
      </c>
      <c r="I1548" s="13">
        <v>4.0197600000000007</v>
      </c>
      <c r="J1548" s="13">
        <v>0.12578658579117249</v>
      </c>
      <c r="K1548" s="13">
        <v>5.7619999999999996</v>
      </c>
      <c r="L1548" s="13">
        <v>58.39</v>
      </c>
      <c r="M1548" s="13">
        <v>4.5590000000000002</v>
      </c>
      <c r="N1548" s="13">
        <v>-0.40166960831067688</v>
      </c>
      <c r="O1548" s="13">
        <v>-46.643937398597451</v>
      </c>
      <c r="P1548" s="13">
        <v>-66.22</v>
      </c>
    </row>
    <row r="1549" spans="1:16" x14ac:dyDescent="0.2">
      <c r="A1549" s="14">
        <v>43810.208334490744</v>
      </c>
      <c r="B1549" s="13">
        <v>1.0895550000000001</v>
      </c>
      <c r="C1549" s="13">
        <v>158.86786699999999</v>
      </c>
      <c r="D1549" s="13">
        <v>8.3317979999999991</v>
      </c>
      <c r="E1549" s="13">
        <v>7.9952439999999996</v>
      </c>
      <c r="F1549" s="13">
        <v>428.79697651865416</v>
      </c>
      <c r="G1549" s="13">
        <v>-8.8140259900000018E-3</v>
      </c>
      <c r="H1549" s="13" t="e">
        <v>#N/A</v>
      </c>
      <c r="I1549" s="13">
        <v>2.7089430000000001</v>
      </c>
      <c r="J1549" s="13">
        <v>0.18833876854752982</v>
      </c>
      <c r="K1549" s="13">
        <v>5.7290000000000001</v>
      </c>
      <c r="L1549" s="13">
        <v>58.01</v>
      </c>
      <c r="M1549" s="13">
        <v>4.63</v>
      </c>
      <c r="N1549" s="13">
        <v>-0.27826805177948977</v>
      </c>
      <c r="O1549" s="13">
        <v>-44.894106218345264</v>
      </c>
      <c r="P1549" s="13">
        <v>-66.45</v>
      </c>
    </row>
    <row r="1550" spans="1:16" x14ac:dyDescent="0.2">
      <c r="A1550" s="14">
        <v>43810.229167824073</v>
      </c>
      <c r="B1550" s="13">
        <v>1.3639190000000001</v>
      </c>
      <c r="C1550" s="13">
        <v>155.848727</v>
      </c>
      <c r="D1550" s="13">
        <v>10.37185</v>
      </c>
      <c r="E1550" s="13">
        <v>8.0831529999999994</v>
      </c>
      <c r="F1550" s="13">
        <v>432.83015973872813</v>
      </c>
      <c r="G1550" s="13">
        <v>-1.2564077252000001E-2</v>
      </c>
      <c r="H1550" s="13">
        <v>-5.2666000000000004E-2</v>
      </c>
      <c r="I1550" s="13">
        <v>0.88939599999999996</v>
      </c>
      <c r="J1550" s="13">
        <v>0.2811459938892959</v>
      </c>
      <c r="K1550" s="13">
        <v>5.8890000000000002</v>
      </c>
      <c r="L1550" s="13">
        <v>57.14</v>
      </c>
      <c r="M1550" s="13">
        <v>4.9029999999999996</v>
      </c>
      <c r="N1550" s="13">
        <v>-0.74581737552912708</v>
      </c>
      <c r="O1550" s="13">
        <v>-42.6247939064557</v>
      </c>
      <c r="P1550" s="13">
        <v>-66.87</v>
      </c>
    </row>
    <row r="1551" spans="1:16" x14ac:dyDescent="0.2">
      <c r="A1551" s="14">
        <v>43810.250001157408</v>
      </c>
      <c r="B1551" s="13">
        <v>0.85712900000000003</v>
      </c>
      <c r="C1551" s="13">
        <v>167.87985900000001</v>
      </c>
      <c r="D1551" s="13">
        <v>10.952123</v>
      </c>
      <c r="E1551" s="13">
        <v>7.6348900000000004</v>
      </c>
      <c r="F1551" s="13">
        <v>440.89438712197688</v>
      </c>
      <c r="G1551" s="13">
        <v>-6.3500058690000001E-3</v>
      </c>
      <c r="H1551" s="13" t="e">
        <v>#N/A</v>
      </c>
      <c r="I1551" s="13" t="e">
        <v>#N/A</v>
      </c>
      <c r="J1551" s="13">
        <v>0.24138610132109925</v>
      </c>
      <c r="K1551" s="13">
        <v>5.3849999999999998</v>
      </c>
      <c r="L1551" s="13">
        <v>59.6</v>
      </c>
      <c r="M1551" s="13">
        <v>4.5279999999999996</v>
      </c>
      <c r="N1551" s="13">
        <v>-0.52752936317913868</v>
      </c>
      <c r="O1551" s="13">
        <v>-44.374625086707894</v>
      </c>
      <c r="P1551" s="13">
        <v>-66.77</v>
      </c>
    </row>
    <row r="1552" spans="1:16" x14ac:dyDescent="0.2">
      <c r="A1552" s="14">
        <v>43810.270834490744</v>
      </c>
      <c r="B1552" s="13">
        <v>0.79976899999999995</v>
      </c>
      <c r="C1552" s="13">
        <v>152.35254599999999</v>
      </c>
      <c r="D1552" s="13">
        <v>9.0342380000000002</v>
      </c>
      <c r="E1552" s="13">
        <v>7.5130059999999999</v>
      </c>
      <c r="F1552" s="13">
        <v>448.17016315951236</v>
      </c>
      <c r="G1552" s="13" t="e">
        <v>#N/A</v>
      </c>
      <c r="H1552" s="13" t="e">
        <v>#N/A</v>
      </c>
      <c r="I1552" s="13" t="e">
        <v>#N/A</v>
      </c>
      <c r="J1552" s="13" t="e">
        <v>#N/A</v>
      </c>
      <c r="K1552" s="13">
        <v>5.1059999999999999</v>
      </c>
      <c r="L1552" s="13">
        <v>60.38</v>
      </c>
      <c r="M1552" s="13">
        <v>4.399</v>
      </c>
      <c r="N1552" s="13">
        <v>2.3436462947576464</v>
      </c>
      <c r="O1552" s="13">
        <v>-43.609073945347561</v>
      </c>
      <c r="P1552" s="13">
        <v>-63.92</v>
      </c>
    </row>
    <row r="1553" spans="1:16" x14ac:dyDescent="0.2">
      <c r="A1553" s="14">
        <v>43810.291667824073</v>
      </c>
      <c r="B1553" s="13">
        <v>0.66647599999999996</v>
      </c>
      <c r="C1553" s="13">
        <v>157.66189</v>
      </c>
      <c r="D1553" s="13">
        <v>5.6781550000000003</v>
      </c>
      <c r="E1553" s="13">
        <v>8.0815219999999997</v>
      </c>
      <c r="F1553" s="13">
        <v>445.21744600566717</v>
      </c>
      <c r="G1553" s="13" t="e">
        <v>#N/A</v>
      </c>
      <c r="H1553" s="13" t="e">
        <v>#N/A</v>
      </c>
      <c r="I1553" s="13" t="e">
        <v>#N/A</v>
      </c>
      <c r="J1553" s="13">
        <v>0.15076585891374744</v>
      </c>
      <c r="K1553" s="13">
        <v>5.9279999999999999</v>
      </c>
      <c r="L1553" s="13">
        <v>57.82</v>
      </c>
      <c r="M1553" s="13">
        <v>5.4409999999999998</v>
      </c>
      <c r="N1553" s="13">
        <v>24.680311306237432</v>
      </c>
      <c r="O1553" s="13">
        <v>-34.149049127109159</v>
      </c>
      <c r="P1553" s="13">
        <v>-42.4</v>
      </c>
    </row>
    <row r="1554" spans="1:16" x14ac:dyDescent="0.2">
      <c r="A1554" s="14">
        <v>43810.312501157408</v>
      </c>
      <c r="B1554" s="13">
        <v>0.99158800000000002</v>
      </c>
      <c r="C1554" s="13">
        <v>150.20488900000001</v>
      </c>
      <c r="D1554" s="13">
        <v>8.4226240000000008</v>
      </c>
      <c r="E1554" s="13">
        <v>8.3808550000000004</v>
      </c>
      <c r="F1554" s="13">
        <v>447.73171250437338</v>
      </c>
      <c r="G1554" s="13">
        <v>2.5778462111999998E-2</v>
      </c>
      <c r="H1554" s="13" t="e">
        <v>#N/A</v>
      </c>
      <c r="I1554" s="13" t="e">
        <v>#N/A</v>
      </c>
      <c r="J1554" s="13">
        <v>0.20898741772652249</v>
      </c>
      <c r="K1554" s="13">
        <v>7.7910000000000004</v>
      </c>
      <c r="L1554" s="13">
        <v>50.56</v>
      </c>
      <c r="M1554" s="13">
        <v>7.7480000000000002</v>
      </c>
      <c r="N1554" s="13">
        <v>85.643630070648612</v>
      </c>
      <c r="O1554" s="13">
        <v>-20.240625355323385</v>
      </c>
      <c r="P1554" s="13">
        <v>-3.0680000000000001</v>
      </c>
    </row>
    <row r="1555" spans="1:16" x14ac:dyDescent="0.2">
      <c r="A1555" s="14">
        <v>43810.333334490744</v>
      </c>
      <c r="B1555" s="13">
        <v>0.46413199999999999</v>
      </c>
      <c r="C1555" s="13">
        <v>170.40348299999999</v>
      </c>
      <c r="D1555" s="13">
        <v>12.683553</v>
      </c>
      <c r="E1555" s="13">
        <v>8.4684480000000004</v>
      </c>
      <c r="F1555" s="13">
        <v>449.96627665344323</v>
      </c>
      <c r="G1555" s="13">
        <v>2.0433279720000003E-2</v>
      </c>
      <c r="H1555" s="13">
        <v>5.8672000000000002E-2</v>
      </c>
      <c r="I1555" s="13" t="e">
        <v>#N/A</v>
      </c>
      <c r="J1555" s="13">
        <v>0.20997696522475981</v>
      </c>
      <c r="K1555" s="13">
        <v>7.7850000000000001</v>
      </c>
      <c r="L1555" s="13">
        <v>51.25</v>
      </c>
      <c r="M1555" s="13">
        <v>8.77</v>
      </c>
      <c r="N1555" s="13">
        <v>113.02795954788817</v>
      </c>
      <c r="O1555" s="13">
        <v>-11.319220447256356</v>
      </c>
      <c r="P1555" s="13">
        <v>1.0880000000000001</v>
      </c>
    </row>
    <row r="1556" spans="1:16" x14ac:dyDescent="0.2">
      <c r="A1556" s="14">
        <v>43810.354167824073</v>
      </c>
      <c r="B1556" s="13">
        <v>0.60248299999999999</v>
      </c>
      <c r="C1556" s="13">
        <v>165.10432599999999</v>
      </c>
      <c r="D1556" s="13">
        <v>8.4578489999999995</v>
      </c>
      <c r="E1556" s="13">
        <v>9.2211660000000002</v>
      </c>
      <c r="F1556" s="13">
        <v>467.45779284677286</v>
      </c>
      <c r="G1556" s="13">
        <v>4.4589912828999996E-2</v>
      </c>
      <c r="H1556" s="13">
        <v>0.26038600000000001</v>
      </c>
      <c r="I1556" s="13">
        <v>-2.8000940000000005</v>
      </c>
      <c r="J1556" s="13">
        <v>0.21068294511421659</v>
      </c>
      <c r="K1556" s="13">
        <v>9.2899999999999991</v>
      </c>
      <c r="L1556" s="13">
        <v>44.71</v>
      </c>
      <c r="M1556" s="13">
        <v>12.89</v>
      </c>
      <c r="N1556" s="13">
        <v>200.19567258764704</v>
      </c>
      <c r="O1556" s="13">
        <v>17.506514136179334</v>
      </c>
      <c r="P1556" s="13">
        <v>74.61</v>
      </c>
    </row>
    <row r="1557" spans="1:16" x14ac:dyDescent="0.2">
      <c r="A1557" s="14">
        <v>43810.375001157408</v>
      </c>
      <c r="B1557" s="13">
        <v>0.61993900000000002</v>
      </c>
      <c r="C1557" s="13">
        <v>164.36685499999999</v>
      </c>
      <c r="D1557" s="13">
        <v>10.842969999999999</v>
      </c>
      <c r="E1557" s="13">
        <v>10.305346</v>
      </c>
      <c r="F1557" s="13">
        <v>458.76783230523881</v>
      </c>
      <c r="G1557" s="13">
        <v>7.1957143488000003E-2</v>
      </c>
      <c r="H1557" s="13">
        <v>0.31415700000000002</v>
      </c>
      <c r="I1557" s="13">
        <v>13.049358999999999</v>
      </c>
      <c r="J1557" s="13">
        <v>0.2889045956020776</v>
      </c>
      <c r="K1557" s="13">
        <v>10.44</v>
      </c>
      <c r="L1557" s="13">
        <v>40.020000000000003</v>
      </c>
      <c r="M1557" s="13">
        <v>16.940000000000001</v>
      </c>
      <c r="N1557" s="13">
        <v>285.24933505734981</v>
      </c>
      <c r="O1557" s="13">
        <v>50.909150900462173</v>
      </c>
      <c r="P1557" s="13">
        <v>137.9</v>
      </c>
    </row>
    <row r="1558" spans="1:16" x14ac:dyDescent="0.2">
      <c r="A1558" s="14">
        <v>43810.395834490744</v>
      </c>
      <c r="B1558" s="13">
        <v>0.35416399999999998</v>
      </c>
      <c r="C1558" s="13">
        <v>168.38215199999999</v>
      </c>
      <c r="D1558" s="13">
        <v>7.5547050000000002</v>
      </c>
      <c r="E1558" s="13">
        <v>10.958017</v>
      </c>
      <c r="F1558" s="13">
        <v>446.28777999745193</v>
      </c>
      <c r="G1558" s="13">
        <v>7.4477546901999994E-2</v>
      </c>
      <c r="H1558" s="13">
        <v>0.24907699999999999</v>
      </c>
      <c r="I1558" s="13">
        <v>2.658137</v>
      </c>
      <c r="J1558" s="13">
        <v>0.21066846908590761</v>
      </c>
      <c r="K1558" s="13">
        <v>10.87</v>
      </c>
      <c r="L1558" s="13">
        <v>40.270000000000003</v>
      </c>
      <c r="M1558" s="13">
        <v>18.09</v>
      </c>
      <c r="N1558" s="13">
        <v>273.15499923795852</v>
      </c>
      <c r="O1558" s="13">
        <v>49.104637495827092</v>
      </c>
      <c r="P1558" s="13">
        <v>127.9</v>
      </c>
    </row>
    <row r="1559" spans="1:16" x14ac:dyDescent="0.2">
      <c r="A1559" s="14">
        <v>43810.416667824073</v>
      </c>
      <c r="B1559" s="13">
        <v>0.401833</v>
      </c>
      <c r="C1559" s="13">
        <v>170.89755299999999</v>
      </c>
      <c r="D1559" s="13">
        <v>13.640121000000001</v>
      </c>
      <c r="E1559" s="13">
        <v>12.022391000000001</v>
      </c>
      <c r="F1559" s="13">
        <v>446.50988736105438</v>
      </c>
      <c r="G1559" s="13">
        <v>0.10085775973200001</v>
      </c>
      <c r="H1559" s="13">
        <v>0.34932099999999999</v>
      </c>
      <c r="I1559" s="13">
        <v>5.5894070000000005</v>
      </c>
      <c r="J1559" s="13" t="e">
        <v>#N/A</v>
      </c>
      <c r="K1559" s="13">
        <v>11.79</v>
      </c>
      <c r="L1559" s="13">
        <v>35.619999999999997</v>
      </c>
      <c r="M1559" s="13">
        <v>20.38</v>
      </c>
      <c r="N1559" s="13">
        <v>331.36513586462206</v>
      </c>
      <c r="O1559" s="13">
        <v>66.028785942328753</v>
      </c>
      <c r="P1559" s="13">
        <v>168.8</v>
      </c>
    </row>
    <row r="1560" spans="1:16" x14ac:dyDescent="0.2">
      <c r="A1560" s="14">
        <v>43810.437501157408</v>
      </c>
      <c r="B1560" s="13">
        <v>0.72298799999999996</v>
      </c>
      <c r="C1560" s="13">
        <v>152.53422900000001</v>
      </c>
      <c r="D1560" s="13">
        <v>15.447214000000001</v>
      </c>
      <c r="E1560" s="13">
        <v>13.217878000000001</v>
      </c>
      <c r="F1560" s="13">
        <v>439.20355441637196</v>
      </c>
      <c r="G1560" s="13">
        <v>8.6012664612000009E-2</v>
      </c>
      <c r="H1560" s="13">
        <v>0.53019700000000003</v>
      </c>
      <c r="I1560" s="13" t="e">
        <v>#N/A</v>
      </c>
      <c r="J1560" s="13">
        <v>0.26226252517658716</v>
      </c>
      <c r="K1560" s="13">
        <v>12.98</v>
      </c>
      <c r="L1560" s="13">
        <v>31.34</v>
      </c>
      <c r="M1560" s="13">
        <v>22.49</v>
      </c>
      <c r="N1560" s="13">
        <v>370.15550562681597</v>
      </c>
      <c r="O1560" s="13">
        <v>76.254361901927481</v>
      </c>
      <c r="P1560" s="13">
        <v>194.3</v>
      </c>
    </row>
    <row r="1561" spans="1:16" x14ac:dyDescent="0.2">
      <c r="A1561" s="14">
        <v>43810.458334490744</v>
      </c>
      <c r="B1561" s="13">
        <v>0.67982299999999996</v>
      </c>
      <c r="C1561" s="13">
        <v>133.79471799999999</v>
      </c>
      <c r="D1561" s="13">
        <v>7.7729670000000004</v>
      </c>
      <c r="E1561" s="13">
        <v>13.555369000000001</v>
      </c>
      <c r="F1561" s="13">
        <v>432.32993328184511</v>
      </c>
      <c r="G1561" s="13">
        <v>3.9126926117999998E-2</v>
      </c>
      <c r="H1561" s="13" t="e">
        <v>#N/A</v>
      </c>
      <c r="I1561" s="13" t="e">
        <v>#N/A</v>
      </c>
      <c r="J1561" s="13">
        <v>0.18551360504825515</v>
      </c>
      <c r="K1561" s="13">
        <v>13.58</v>
      </c>
      <c r="L1561" s="13">
        <v>28.73</v>
      </c>
      <c r="M1561" s="13">
        <v>19.940000000000001</v>
      </c>
      <c r="N1561" s="13">
        <v>273.204163204704</v>
      </c>
      <c r="O1561" s="13">
        <v>47.600876325297868</v>
      </c>
      <c r="P1561" s="13">
        <v>126.9</v>
      </c>
    </row>
    <row r="1562" spans="1:16" x14ac:dyDescent="0.2">
      <c r="A1562" s="14">
        <v>43810.479167824073</v>
      </c>
      <c r="B1562" s="13">
        <v>0.62039100000000003</v>
      </c>
      <c r="C1562" s="13">
        <v>-17.676559999999998</v>
      </c>
      <c r="D1562" s="13">
        <v>3.3317929999999998</v>
      </c>
      <c r="E1562" s="13">
        <v>13.899903</v>
      </c>
      <c r="F1562" s="13">
        <v>438.38834996741718</v>
      </c>
      <c r="G1562" s="13">
        <v>6.4976595639000004E-2</v>
      </c>
      <c r="H1562" s="13">
        <v>0.12950899999999999</v>
      </c>
      <c r="I1562" s="13" t="e">
        <v>#N/A</v>
      </c>
      <c r="J1562" s="13">
        <v>0.13534791181248421</v>
      </c>
      <c r="K1562" s="13">
        <v>13.6</v>
      </c>
      <c r="L1562" s="13">
        <v>27.51</v>
      </c>
      <c r="M1562" s="13">
        <v>21.43</v>
      </c>
      <c r="N1562" s="13">
        <v>315.97681427328286</v>
      </c>
      <c r="O1562" s="13">
        <v>57.197606704493481</v>
      </c>
      <c r="P1562" s="13">
        <v>157.1</v>
      </c>
    </row>
    <row r="1563" spans="1:16" x14ac:dyDescent="0.2">
      <c r="A1563" s="14">
        <v>43810.500001157408</v>
      </c>
      <c r="B1563" s="13">
        <v>0.56287500000000001</v>
      </c>
      <c r="C1563" s="13">
        <v>-12.298563</v>
      </c>
      <c r="D1563" s="13">
        <v>5.070011</v>
      </c>
      <c r="E1563" s="13">
        <v>14.211159</v>
      </c>
      <c r="F1563" s="13">
        <v>456.68057506372327</v>
      </c>
      <c r="G1563" s="13">
        <v>4.5475836345000006E-2</v>
      </c>
      <c r="H1563" s="13" t="e">
        <v>#N/A</v>
      </c>
      <c r="I1563" s="13" t="e">
        <v>#N/A</v>
      </c>
      <c r="J1563" s="13" t="e">
        <v>#N/A</v>
      </c>
      <c r="K1563" s="13">
        <v>13.68</v>
      </c>
      <c r="L1563" s="13">
        <v>28.03</v>
      </c>
      <c r="M1563" s="13">
        <v>19.62</v>
      </c>
      <c r="N1563" s="13">
        <v>256.19343071076344</v>
      </c>
      <c r="O1563" s="13">
        <v>37.648711487613532</v>
      </c>
      <c r="P1563" s="13">
        <v>117</v>
      </c>
    </row>
    <row r="1564" spans="1:16" x14ac:dyDescent="0.2">
      <c r="A1564" s="14">
        <v>43810.520834490744</v>
      </c>
      <c r="B1564" s="13">
        <v>0.57273600000000002</v>
      </c>
      <c r="C1564" s="13">
        <v>-24.830652000000001</v>
      </c>
      <c r="D1564" s="13">
        <v>-1.103569</v>
      </c>
      <c r="E1564" s="13">
        <v>14.289849</v>
      </c>
      <c r="F1564" s="13">
        <v>478.24791404013905</v>
      </c>
      <c r="G1564" s="13">
        <v>4.9958024088E-2</v>
      </c>
      <c r="H1564" s="13" t="e">
        <v>#N/A</v>
      </c>
      <c r="I1564" s="13">
        <v>-8.3508790000000008</v>
      </c>
      <c r="J1564" s="13">
        <v>4.5665691914171185E-2</v>
      </c>
      <c r="K1564" s="13">
        <v>13.99</v>
      </c>
      <c r="L1564" s="13">
        <v>27.28</v>
      </c>
      <c r="M1564" s="13">
        <v>20.94</v>
      </c>
      <c r="N1564" s="13">
        <v>282.5944808530931</v>
      </c>
      <c r="O1564" s="13">
        <v>47.983651895978035</v>
      </c>
      <c r="P1564" s="13">
        <v>134.9</v>
      </c>
    </row>
    <row r="1565" spans="1:16" x14ac:dyDescent="0.2">
      <c r="A1565" s="14">
        <v>43810.541667824073</v>
      </c>
      <c r="B1565" s="13">
        <v>1.1726319999999999</v>
      </c>
      <c r="C1565" s="13">
        <v>-40.049194</v>
      </c>
      <c r="D1565" s="13">
        <v>4.7034760000000002</v>
      </c>
      <c r="E1565" s="13">
        <v>14.584469</v>
      </c>
      <c r="F1565" s="13">
        <v>482.19253573388977</v>
      </c>
      <c r="G1565" s="13">
        <v>5.1564300374999997E-2</v>
      </c>
      <c r="H1565" s="13">
        <v>0.19895099999999999</v>
      </c>
      <c r="I1565" s="13">
        <v>0.16422200000000015</v>
      </c>
      <c r="J1565" s="13" t="e">
        <v>#N/A</v>
      </c>
      <c r="K1565" s="13">
        <v>13.96</v>
      </c>
      <c r="L1565" s="13">
        <v>27.9</v>
      </c>
      <c r="M1565" s="13">
        <v>19.03</v>
      </c>
      <c r="N1565" s="13">
        <v>205.40705306266929</v>
      </c>
      <c r="O1565" s="13">
        <v>24.962435430785156</v>
      </c>
      <c r="P1565" s="13">
        <v>85.2</v>
      </c>
    </row>
    <row r="1566" spans="1:16" x14ac:dyDescent="0.2">
      <c r="A1566" s="14">
        <v>43810.562501157408</v>
      </c>
      <c r="B1566" s="13">
        <v>1.287555</v>
      </c>
      <c r="C1566" s="13">
        <v>-40.508485</v>
      </c>
      <c r="D1566" s="13">
        <v>1.9083349999999999</v>
      </c>
      <c r="E1566" s="13">
        <v>14.444137</v>
      </c>
      <c r="F1566" s="13">
        <v>462.89506374888526</v>
      </c>
      <c r="G1566" s="13">
        <v>4.5521034660000001E-2</v>
      </c>
      <c r="H1566" s="13" t="e">
        <v>#N/A</v>
      </c>
      <c r="I1566" s="13" t="e">
        <v>#N/A</v>
      </c>
      <c r="J1566" s="13">
        <v>0.26424760393237251</v>
      </c>
      <c r="K1566" s="13">
        <v>13.74</v>
      </c>
      <c r="L1566" s="13">
        <v>29.67</v>
      </c>
      <c r="M1566" s="13">
        <v>18.03</v>
      </c>
      <c r="N1566" s="13">
        <v>184.70902306281678</v>
      </c>
      <c r="O1566" s="13">
        <v>17.454566023015602</v>
      </c>
      <c r="P1566" s="13">
        <v>73.209999999999994</v>
      </c>
    </row>
    <row r="1567" spans="1:16" x14ac:dyDescent="0.2">
      <c r="A1567" s="14">
        <v>43810.583334490744</v>
      </c>
      <c r="B1567" s="13">
        <v>1.0631090000000001</v>
      </c>
      <c r="C1567" s="13">
        <v>-52.772041000000002</v>
      </c>
      <c r="D1567" s="13">
        <v>6.7298859999999996</v>
      </c>
      <c r="E1567" s="13">
        <v>14.635058000000001</v>
      </c>
      <c r="F1567" s="13">
        <v>457.07692684043207</v>
      </c>
      <c r="G1567" s="13">
        <v>2.7689925627000005E-2</v>
      </c>
      <c r="H1567" s="13">
        <v>0.19387100000000002</v>
      </c>
      <c r="I1567" s="13">
        <v>-0.21987300000000001</v>
      </c>
      <c r="J1567" s="13">
        <v>0.26314119585120077</v>
      </c>
      <c r="K1567" s="13">
        <v>13.79</v>
      </c>
      <c r="L1567" s="13">
        <v>26.38</v>
      </c>
      <c r="M1567" s="13">
        <v>17.23</v>
      </c>
      <c r="N1567" s="13">
        <v>146.85276866878723</v>
      </c>
      <c r="O1567" s="13">
        <v>7.7894828633413917</v>
      </c>
      <c r="P1567" s="13">
        <v>46.3</v>
      </c>
    </row>
    <row r="1568" spans="1:16" x14ac:dyDescent="0.2">
      <c r="A1568" s="14">
        <v>43810.604167824073</v>
      </c>
      <c r="B1568" s="13">
        <v>0.65907099999999996</v>
      </c>
      <c r="C1568" s="13">
        <v>-63.609091999999997</v>
      </c>
      <c r="D1568" s="13">
        <v>10.114990000000001</v>
      </c>
      <c r="E1568" s="13">
        <v>14.630559</v>
      </c>
      <c r="F1568" s="13">
        <v>443.76292024631158</v>
      </c>
      <c r="G1568" s="13">
        <v>2.0231529591000001E-2</v>
      </c>
      <c r="H1568" s="13">
        <v>0.66220800000000002</v>
      </c>
      <c r="I1568" s="13">
        <v>6.9609139999999998</v>
      </c>
      <c r="J1568" s="13">
        <v>0.1761817792905952</v>
      </c>
      <c r="K1568" s="13">
        <v>13.75</v>
      </c>
      <c r="L1568" s="13">
        <v>23.81</v>
      </c>
      <c r="M1568" s="13">
        <v>16.43</v>
      </c>
      <c r="N1568" s="13">
        <v>115.09284615119884</v>
      </c>
      <c r="O1568" s="13">
        <v>1.5431323720849006</v>
      </c>
      <c r="P1568" s="13">
        <v>24.39</v>
      </c>
    </row>
    <row r="1569" spans="1:16" x14ac:dyDescent="0.2">
      <c r="A1569" s="14">
        <v>43810.625001157408</v>
      </c>
      <c r="B1569" s="13">
        <v>0.47559899999999999</v>
      </c>
      <c r="C1569" s="13">
        <v>-32.747286000000003</v>
      </c>
      <c r="D1569" s="13">
        <v>-1.216388</v>
      </c>
      <c r="E1569" s="13">
        <v>14.482267</v>
      </c>
      <c r="F1569" s="13">
        <v>442.76681806187065</v>
      </c>
      <c r="G1569" s="13">
        <v>1.7774719200000001E-2</v>
      </c>
      <c r="H1569" s="13" t="e">
        <v>#N/A</v>
      </c>
      <c r="I1569" s="13" t="e">
        <v>#N/A</v>
      </c>
      <c r="J1569" s="13">
        <v>0.10591946781399536</v>
      </c>
      <c r="K1569" s="13">
        <v>13.63</v>
      </c>
      <c r="L1569" s="13">
        <v>24.08</v>
      </c>
      <c r="M1569" s="13">
        <v>15.21</v>
      </c>
      <c r="N1569" s="13">
        <v>75.02421325362215</v>
      </c>
      <c r="O1569" s="13">
        <v>-9.1018562485305345</v>
      </c>
      <c r="P1569" s="13">
        <v>0.65200000000000002</v>
      </c>
    </row>
    <row r="1570" spans="1:16" x14ac:dyDescent="0.2">
      <c r="A1570" s="14">
        <v>43810.645834490744</v>
      </c>
      <c r="B1570" s="13">
        <v>0.21399899999999999</v>
      </c>
      <c r="C1570" s="13">
        <v>-44.002853999999999</v>
      </c>
      <c r="D1570" s="13">
        <v>10.735003000000001</v>
      </c>
      <c r="E1570" s="13">
        <v>14.524429</v>
      </c>
      <c r="F1570" s="13">
        <v>443.33406265568362</v>
      </c>
      <c r="G1570" s="13">
        <v>1.0855004354999998E-2</v>
      </c>
      <c r="H1570" s="13">
        <v>0.219994</v>
      </c>
      <c r="I1570" s="13">
        <v>6.610455</v>
      </c>
      <c r="J1570" s="13" t="e">
        <v>#N/A</v>
      </c>
      <c r="K1570" s="13">
        <v>13.55</v>
      </c>
      <c r="L1570" s="13">
        <v>24.67</v>
      </c>
      <c r="M1570" s="13">
        <v>14.47</v>
      </c>
      <c r="N1570" s="13">
        <v>50.98303351507613</v>
      </c>
      <c r="O1570" s="13">
        <v>-14.025990554208963</v>
      </c>
      <c r="P1570" s="13">
        <v>-11.02</v>
      </c>
    </row>
    <row r="1571" spans="1:16" x14ac:dyDescent="0.2">
      <c r="A1571" s="14">
        <v>43810.666667824073</v>
      </c>
      <c r="B1571" s="13">
        <v>8.9661000000000005E-2</v>
      </c>
      <c r="C1571" s="13">
        <v>23.792856</v>
      </c>
      <c r="D1571" s="13">
        <v>2.8754940000000002</v>
      </c>
      <c r="E1571" s="13">
        <v>14.298631</v>
      </c>
      <c r="F1571" s="13">
        <v>444.06950264572572</v>
      </c>
      <c r="G1571" s="13">
        <v>1.2963369200000001E-4</v>
      </c>
      <c r="H1571" s="13" t="e">
        <v>#N/A</v>
      </c>
      <c r="I1571" s="13" t="e">
        <v>#N/A</v>
      </c>
      <c r="J1571" s="13" t="e">
        <v>#N/A</v>
      </c>
      <c r="K1571" s="13">
        <v>13.33</v>
      </c>
      <c r="L1571" s="13">
        <v>25.79</v>
      </c>
      <c r="M1571" s="13">
        <v>13.11</v>
      </c>
      <c r="N1571" s="13">
        <v>23.736363144723967</v>
      </c>
      <c r="O1571" s="13">
        <v>-23.431333148064489</v>
      </c>
      <c r="P1571" s="13">
        <v>-30.47</v>
      </c>
    </row>
    <row r="1572" spans="1:16" x14ac:dyDescent="0.2">
      <c r="A1572" s="14">
        <v>43810.687501157408</v>
      </c>
      <c r="B1572" s="13">
        <v>0.28249099999999999</v>
      </c>
      <c r="C1572" s="13">
        <v>-156.258636</v>
      </c>
      <c r="D1572" s="13">
        <v>-1.632493</v>
      </c>
      <c r="E1572" s="13">
        <v>14.00933</v>
      </c>
      <c r="F1572" s="13">
        <v>451.6349916790042</v>
      </c>
      <c r="G1572" s="13">
        <v>-4.6011240900000003E-3</v>
      </c>
      <c r="H1572" s="13">
        <v>0.116275</v>
      </c>
      <c r="I1572" s="13">
        <v>-0.86851800000000001</v>
      </c>
      <c r="J1572" s="13">
        <v>5.0568884454771201E-2</v>
      </c>
      <c r="K1572" s="13">
        <v>12.98</v>
      </c>
      <c r="L1572" s="13">
        <v>27.65</v>
      </c>
      <c r="M1572" s="13">
        <v>12.43</v>
      </c>
      <c r="N1572" s="13">
        <v>2.5073623040201372</v>
      </c>
      <c r="O1572" s="13">
        <v>-24.415613186956346</v>
      </c>
      <c r="P1572" s="13">
        <v>-32.4</v>
      </c>
    </row>
    <row r="1573" spans="1:16" x14ac:dyDescent="0.2">
      <c r="A1573" s="14">
        <v>43810.708334490744</v>
      </c>
      <c r="B1573" s="13">
        <v>0.27831600000000001</v>
      </c>
      <c r="C1573" s="13">
        <v>-167.149494</v>
      </c>
      <c r="D1573" s="13">
        <v>8.7125240000000002</v>
      </c>
      <c r="E1573" s="13">
        <v>13.828599000000001</v>
      </c>
      <c r="F1573" s="13">
        <v>459.67549964230642</v>
      </c>
      <c r="G1573" s="13">
        <v>-4.7501751959999998E-3</v>
      </c>
      <c r="H1573" s="13">
        <v>0.129967</v>
      </c>
      <c r="I1573" s="13" t="e">
        <v>#N/A</v>
      </c>
      <c r="J1573" s="13">
        <v>2.7876342658246976E-2</v>
      </c>
      <c r="K1573" s="13">
        <v>12.81</v>
      </c>
      <c r="L1573" s="13">
        <v>28.13</v>
      </c>
      <c r="M1573" s="13">
        <v>12.11</v>
      </c>
      <c r="N1573" s="13">
        <v>-0.60766662897429213</v>
      </c>
      <c r="O1573" s="13">
        <v>-25.399893225848206</v>
      </c>
      <c r="P1573" s="13">
        <v>-35.869999999999997</v>
      </c>
    </row>
    <row r="1574" spans="1:16" x14ac:dyDescent="0.2">
      <c r="A1574" s="14">
        <v>43810.729167824073</v>
      </c>
      <c r="B1574" s="13">
        <v>0.25125900000000001</v>
      </c>
      <c r="C1574" s="13">
        <v>-30.058727000000001</v>
      </c>
      <c r="D1574" s="13">
        <v>4.6515449999999996</v>
      </c>
      <c r="E1574" s="13">
        <v>13.833627</v>
      </c>
      <c r="F1574" s="13">
        <v>470.33234768647253</v>
      </c>
      <c r="G1574" s="13" t="e">
        <v>#N/A</v>
      </c>
      <c r="H1574" s="13">
        <v>0.18487799999999999</v>
      </c>
      <c r="I1574" s="13">
        <v>17.594695999999999</v>
      </c>
      <c r="J1574" s="13">
        <v>6.9995568595447519E-2</v>
      </c>
      <c r="K1574" s="13">
        <v>12.77</v>
      </c>
      <c r="L1574" s="13">
        <v>29.01</v>
      </c>
      <c r="M1574" s="13">
        <v>12</v>
      </c>
      <c r="N1574" s="13">
        <v>-0.53687051686078247</v>
      </c>
      <c r="O1574" s="13">
        <v>-24.005496504084739</v>
      </c>
      <c r="P1574" s="13">
        <v>-33.33</v>
      </c>
    </row>
    <row r="1575" spans="1:16" x14ac:dyDescent="0.2">
      <c r="A1575" s="14">
        <v>43810.750001157408</v>
      </c>
      <c r="B1575" s="13">
        <v>0.27438400000000002</v>
      </c>
      <c r="C1575" s="13">
        <v>-1.8402750000000001</v>
      </c>
      <c r="D1575" s="13">
        <v>7.9146299999999998</v>
      </c>
      <c r="E1575" s="13">
        <v>13.69807</v>
      </c>
      <c r="F1575" s="13">
        <v>482.46654353994501</v>
      </c>
      <c r="G1575" s="13" t="e">
        <v>#N/A</v>
      </c>
      <c r="H1575" s="13">
        <v>0.107595</v>
      </c>
      <c r="I1575" s="13" t="e">
        <v>#N/A</v>
      </c>
      <c r="J1575" s="13" t="e">
        <v>#N/A</v>
      </c>
      <c r="K1575" s="13">
        <v>12.64</v>
      </c>
      <c r="L1575" s="13">
        <v>30.14</v>
      </c>
      <c r="M1575" s="13">
        <v>11.61</v>
      </c>
      <c r="N1575" s="13">
        <v>-0.85151990403193678</v>
      </c>
      <c r="O1575" s="13">
        <v>-26.24746770378286</v>
      </c>
      <c r="P1575" s="13">
        <v>-37.43</v>
      </c>
    </row>
    <row r="1576" spans="1:16" x14ac:dyDescent="0.2">
      <c r="A1576" s="14">
        <v>43810.770834490744</v>
      </c>
      <c r="B1576" s="13">
        <v>0.46292800000000001</v>
      </c>
      <c r="C1576" s="13">
        <v>-41.172361000000002</v>
      </c>
      <c r="D1576" s="13">
        <v>-1.1036029999999999</v>
      </c>
      <c r="E1576" s="13">
        <v>13.714748999999999</v>
      </c>
      <c r="F1576" s="13">
        <v>484.06657653222032</v>
      </c>
      <c r="G1576" s="13" t="e">
        <v>#N/A</v>
      </c>
      <c r="H1576" s="13">
        <v>0.269478</v>
      </c>
      <c r="I1576" s="13">
        <v>13.197493999999999</v>
      </c>
      <c r="J1576" s="13" t="e">
        <v>#N/A</v>
      </c>
      <c r="K1576" s="13">
        <v>12.59</v>
      </c>
      <c r="L1576" s="13">
        <v>30.52</v>
      </c>
      <c r="M1576" s="13">
        <v>11.58</v>
      </c>
      <c r="N1576" s="13">
        <v>-0.70550292279782301</v>
      </c>
      <c r="O1576" s="13">
        <v>-24.661683196679313</v>
      </c>
      <c r="P1576" s="13">
        <v>-34.24</v>
      </c>
    </row>
    <row r="1577" spans="1:16" x14ac:dyDescent="0.2">
      <c r="A1577" s="14">
        <v>43810.791667824073</v>
      </c>
      <c r="B1577" s="13">
        <v>0.352016</v>
      </c>
      <c r="C1577" s="13">
        <v>-65.476395999999994</v>
      </c>
      <c r="D1577" s="13">
        <v>2.0580980000000002</v>
      </c>
      <c r="E1577" s="13">
        <v>13.490138999999999</v>
      </c>
      <c r="F1577" s="13">
        <v>502.73612350840199</v>
      </c>
      <c r="G1577" s="13" t="e">
        <v>#N/A</v>
      </c>
      <c r="H1577" s="13">
        <v>0.16889499999999999</v>
      </c>
      <c r="I1577" s="13" t="e">
        <v>#N/A</v>
      </c>
      <c r="J1577" s="13" t="e">
        <v>#N/A</v>
      </c>
      <c r="K1577" s="13">
        <v>12.43</v>
      </c>
      <c r="L1577" s="13">
        <v>32.54</v>
      </c>
      <c r="M1577" s="13">
        <v>11.29</v>
      </c>
      <c r="N1577" s="13">
        <v>-0.7664662415622342</v>
      </c>
      <c r="O1577" s="13">
        <v>-26.32949104035718</v>
      </c>
      <c r="P1577" s="13">
        <v>-37.520000000000003</v>
      </c>
    </row>
    <row r="1578" spans="1:16" x14ac:dyDescent="0.2">
      <c r="A1578" s="14">
        <v>43810.812501157408</v>
      </c>
      <c r="B1578" s="13">
        <v>0.58650500000000005</v>
      </c>
      <c r="C1578" s="13">
        <v>-71.005889999999994</v>
      </c>
      <c r="D1578" s="13">
        <v>1.3638870000000001</v>
      </c>
      <c r="E1578" s="13">
        <v>13.068851</v>
      </c>
      <c r="F1578" s="13">
        <v>516.3274482251071</v>
      </c>
      <c r="G1578" s="13">
        <v>-6.6456263460000003E-3</v>
      </c>
      <c r="H1578" s="13" t="e">
        <v>#N/A</v>
      </c>
      <c r="I1578" s="13">
        <v>0.54317899999999986</v>
      </c>
      <c r="J1578" s="13">
        <v>6.4544581647106525E-2</v>
      </c>
      <c r="K1578" s="13">
        <v>11.97</v>
      </c>
      <c r="L1578" s="13">
        <v>36.54</v>
      </c>
      <c r="M1578" s="13">
        <v>9.26</v>
      </c>
      <c r="N1578" s="13">
        <v>-0.69026209310672015</v>
      </c>
      <c r="O1578" s="13">
        <v>-40.710916053054873</v>
      </c>
      <c r="P1578" s="13">
        <v>-64.069999999999993</v>
      </c>
    </row>
    <row r="1579" spans="1:16" x14ac:dyDescent="0.2">
      <c r="A1579" s="14">
        <v>43810.833334490744</v>
      </c>
      <c r="B1579" s="13">
        <v>0.45660299999999998</v>
      </c>
      <c r="C1579" s="13">
        <v>-123.20380900000001</v>
      </c>
      <c r="D1579" s="13">
        <v>2.741765</v>
      </c>
      <c r="E1579" s="13">
        <v>12.317712</v>
      </c>
      <c r="F1579" s="13">
        <v>501.01864428599669</v>
      </c>
      <c r="G1579" s="13">
        <v>-3.2264065199999996E-4</v>
      </c>
      <c r="H1579" s="13" t="e">
        <v>#N/A</v>
      </c>
      <c r="I1579" s="13">
        <v>3.4152770000000001</v>
      </c>
      <c r="J1579" s="13">
        <v>7.8850735443621575E-2</v>
      </c>
      <c r="K1579" s="13">
        <v>11.25</v>
      </c>
      <c r="L1579" s="13">
        <v>43.61</v>
      </c>
      <c r="M1579" s="13">
        <v>8.4700000000000006</v>
      </c>
      <c r="N1579" s="13">
        <v>-0.51867984916495002</v>
      </c>
      <c r="O1579" s="13">
        <v>-42.898205028370114</v>
      </c>
      <c r="P1579" s="13">
        <v>-65.459999999999994</v>
      </c>
    </row>
    <row r="1580" spans="1:16" x14ac:dyDescent="0.2">
      <c r="A1580" s="14">
        <v>43810.854167824073</v>
      </c>
      <c r="B1580" s="13">
        <v>0.57191199999999998</v>
      </c>
      <c r="C1580" s="13">
        <v>-108.40896600000001</v>
      </c>
      <c r="D1580" s="13">
        <v>6.8452539999999997</v>
      </c>
      <c r="E1580" s="13">
        <v>11.956453</v>
      </c>
      <c r="F1580" s="13">
        <v>487.78080437866379</v>
      </c>
      <c r="G1580" s="13">
        <v>-9.7100462910000001E-3</v>
      </c>
      <c r="H1580" s="13" t="e">
        <v>#N/A</v>
      </c>
      <c r="I1580" s="13">
        <v>-0.71713399999999994</v>
      </c>
      <c r="J1580" s="13">
        <v>8.6625350388901748E-2</v>
      </c>
      <c r="K1580" s="13">
        <v>10.79</v>
      </c>
      <c r="L1580" s="13">
        <v>46.25</v>
      </c>
      <c r="M1580" s="13">
        <v>8.4700000000000006</v>
      </c>
      <c r="N1580" s="13">
        <v>-0.51769656983004009</v>
      </c>
      <c r="O1580" s="13">
        <v>-41.039009399352153</v>
      </c>
      <c r="P1580" s="13">
        <v>-64.02</v>
      </c>
    </row>
    <row r="1581" spans="1:16" x14ac:dyDescent="0.2">
      <c r="A1581" s="14">
        <v>43810.875001157408</v>
      </c>
      <c r="B1581" s="13">
        <v>0.33091399999999999</v>
      </c>
      <c r="C1581" s="13">
        <v>-91.091922999999994</v>
      </c>
      <c r="D1581" s="13">
        <v>-0.35406199999999999</v>
      </c>
      <c r="E1581" s="13">
        <v>11.726815999999999</v>
      </c>
      <c r="F1581" s="13">
        <v>470.6595884705107</v>
      </c>
      <c r="G1581" s="13">
        <v>-1.8953437620000001E-3</v>
      </c>
      <c r="H1581" s="13" t="e">
        <v>#N/A</v>
      </c>
      <c r="I1581" s="13">
        <v>3.9427610000000004</v>
      </c>
      <c r="J1581" s="13" t="e">
        <v>#N/A</v>
      </c>
      <c r="K1581" s="13">
        <v>10.51</v>
      </c>
      <c r="L1581" s="13">
        <v>46.37</v>
      </c>
      <c r="M1581" s="13">
        <v>7.72</v>
      </c>
      <c r="N1581" s="13">
        <v>-0.59045924061336963</v>
      </c>
      <c r="O1581" s="13">
        <v>-42.788840579604347</v>
      </c>
      <c r="P1581" s="13">
        <v>-61.18</v>
      </c>
    </row>
    <row r="1582" spans="1:16" x14ac:dyDescent="0.2">
      <c r="A1582" s="14">
        <v>43810.895834490744</v>
      </c>
      <c r="B1582" s="13">
        <v>0.23030800000000001</v>
      </c>
      <c r="C1582" s="13">
        <v>-60.819234999999999</v>
      </c>
      <c r="D1582" s="13">
        <v>-7.4719999999999995E-2</v>
      </c>
      <c r="E1582" s="13">
        <v>11.667960000000001</v>
      </c>
      <c r="F1582" s="13">
        <v>471.33780733703821</v>
      </c>
      <c r="G1582" s="13" t="e">
        <v>#N/A</v>
      </c>
      <c r="H1582" s="13" t="e">
        <v>#N/A</v>
      </c>
      <c r="I1582" s="13" t="e">
        <v>#N/A</v>
      </c>
      <c r="J1582" s="13" t="e">
        <v>#N/A</v>
      </c>
      <c r="K1582" s="13">
        <v>10.46</v>
      </c>
      <c r="L1582" s="13">
        <v>46.18</v>
      </c>
      <c r="M1582" s="13">
        <v>7.4450000000000003</v>
      </c>
      <c r="N1582" s="13">
        <v>-0.31366610783624466</v>
      </c>
      <c r="O1582" s="13">
        <v>-42.816181691795784</v>
      </c>
      <c r="P1582" s="13">
        <v>-58.93</v>
      </c>
    </row>
    <row r="1583" spans="1:16" x14ac:dyDescent="0.2">
      <c r="A1583" s="14">
        <v>43810.916667824073</v>
      </c>
      <c r="B1583" s="13">
        <v>0.36057699999999998</v>
      </c>
      <c r="C1583" s="13">
        <v>-86.649692999999999</v>
      </c>
      <c r="D1583" s="13">
        <v>1.090981</v>
      </c>
      <c r="E1583" s="13">
        <v>11.797420000000001</v>
      </c>
      <c r="F1583" s="13">
        <v>466.46339794498255</v>
      </c>
      <c r="G1583" s="13">
        <v>-2.561446055E-3</v>
      </c>
      <c r="H1583" s="13" t="e">
        <v>#N/A</v>
      </c>
      <c r="I1583" s="13" t="e">
        <v>#N/A</v>
      </c>
      <c r="J1583" s="13" t="e">
        <v>#N/A</v>
      </c>
      <c r="K1583" s="13">
        <v>10.52</v>
      </c>
      <c r="L1583" s="13">
        <v>44.92</v>
      </c>
      <c r="M1583" s="13">
        <v>7.2670000000000003</v>
      </c>
      <c r="N1583" s="13">
        <v>-0.68239585842744133</v>
      </c>
      <c r="O1583" s="13">
        <v>-41.913924989478261</v>
      </c>
      <c r="P1583" s="13">
        <v>-59.76</v>
      </c>
    </row>
    <row r="1584" spans="1:16" x14ac:dyDescent="0.2">
      <c r="A1584" s="14">
        <v>43810.937501157408</v>
      </c>
      <c r="B1584" s="13">
        <v>0.20472299999999999</v>
      </c>
      <c r="C1584" s="13">
        <v>-110.207222</v>
      </c>
      <c r="D1584" s="13">
        <v>-3.671084</v>
      </c>
      <c r="E1584" s="13">
        <v>11.355461</v>
      </c>
      <c r="F1584" s="13">
        <v>471.08278001168583</v>
      </c>
      <c r="G1584" s="13" t="e">
        <v>#N/A</v>
      </c>
      <c r="H1584" s="13">
        <v>-5.9433E-2</v>
      </c>
      <c r="I1584" s="13" t="e">
        <v>#N/A</v>
      </c>
      <c r="J1584" s="13" t="e">
        <v>#N/A</v>
      </c>
      <c r="K1584" s="13">
        <v>10.119999999999999</v>
      </c>
      <c r="L1584" s="13">
        <v>46.19</v>
      </c>
      <c r="M1584" s="13">
        <v>6.9729999999999999</v>
      </c>
      <c r="N1584" s="13">
        <v>-0.63569009001922305</v>
      </c>
      <c r="O1584" s="13">
        <v>-41.94126610166969</v>
      </c>
      <c r="P1584" s="13">
        <v>-58.69</v>
      </c>
    </row>
    <row r="1585" spans="1:16" x14ac:dyDescent="0.2">
      <c r="A1585" s="14">
        <v>43810.958334490744</v>
      </c>
      <c r="B1585" s="13">
        <v>0.27227499999999999</v>
      </c>
      <c r="C1585" s="13">
        <v>-98.739472000000006</v>
      </c>
      <c r="D1585" s="13">
        <v>-2.0698840000000001</v>
      </c>
      <c r="E1585" s="13">
        <v>11.526007</v>
      </c>
      <c r="F1585" s="13">
        <v>464.91555432030748</v>
      </c>
      <c r="G1585" s="13" t="e">
        <v>#N/A</v>
      </c>
      <c r="H1585" s="13" t="e">
        <v>#N/A</v>
      </c>
      <c r="I1585" s="13" t="e">
        <v>#N/A</v>
      </c>
      <c r="J1585" s="13" t="e">
        <v>#N/A</v>
      </c>
      <c r="K1585" s="13">
        <v>10.130000000000001</v>
      </c>
      <c r="L1585" s="13">
        <v>45.15</v>
      </c>
      <c r="M1585" s="13">
        <v>6.7510000000000003</v>
      </c>
      <c r="N1585" s="13">
        <v>-0.53982035486551194</v>
      </c>
      <c r="O1585" s="13">
        <v>-41.503808306606643</v>
      </c>
      <c r="P1585" s="13">
        <v>-56.95</v>
      </c>
    </row>
    <row r="1586" spans="1:16" x14ac:dyDescent="0.2">
      <c r="A1586" s="14">
        <v>43810.979167824073</v>
      </c>
      <c r="B1586" s="13">
        <v>0.33242899999999997</v>
      </c>
      <c r="C1586" s="13">
        <v>-99.762493000000006</v>
      </c>
      <c r="D1586" s="13">
        <v>3.7827459999999999</v>
      </c>
      <c r="E1586" s="13">
        <v>11.810686</v>
      </c>
      <c r="F1586" s="13">
        <v>448.24599423484528</v>
      </c>
      <c r="G1586" s="13">
        <v>-1.4694229500000001E-3</v>
      </c>
      <c r="H1586" s="13" t="e">
        <v>#N/A</v>
      </c>
      <c r="I1586" s="13">
        <v>1.1715850000000001</v>
      </c>
      <c r="J1586" s="13" t="e">
        <v>#N/A</v>
      </c>
      <c r="K1586" s="13">
        <v>10.51</v>
      </c>
      <c r="L1586" s="13">
        <v>41.17</v>
      </c>
      <c r="M1586" s="13">
        <v>6.8579999999999997</v>
      </c>
      <c r="N1586" s="13">
        <v>-0.53637887719332733</v>
      </c>
      <c r="O1586" s="13">
        <v>-40.054729360460307</v>
      </c>
      <c r="P1586" s="13">
        <v>-56.46</v>
      </c>
    </row>
    <row r="1587" spans="1:16" x14ac:dyDescent="0.2">
      <c r="A1587" s="14">
        <v>43811.000001157408</v>
      </c>
      <c r="B1587" s="13">
        <v>0.45515099999999997</v>
      </c>
      <c r="C1587" s="13">
        <v>-90.187814000000003</v>
      </c>
      <c r="D1587" s="13">
        <v>3.4251119999999999</v>
      </c>
      <c r="E1587" s="13">
        <v>12.043549000000001</v>
      </c>
      <c r="F1587" s="13">
        <v>432.36716893674537</v>
      </c>
      <c r="G1587" s="13">
        <v>-3.3236714110000004E-3</v>
      </c>
      <c r="H1587" s="13" t="e">
        <v>#N/A</v>
      </c>
      <c r="I1587" s="13">
        <v>2.0394130000000001</v>
      </c>
      <c r="J1587" s="13">
        <v>6.8094003634681377E-2</v>
      </c>
      <c r="K1587" s="13">
        <v>10.63</v>
      </c>
      <c r="L1587" s="13">
        <v>40.369999999999997</v>
      </c>
      <c r="M1587" s="13">
        <v>7.2430000000000003</v>
      </c>
      <c r="N1587" s="13">
        <v>-0.44050914203961633</v>
      </c>
      <c r="O1587" s="13">
        <v>-37.566688151039216</v>
      </c>
      <c r="P1587" s="13">
        <v>-56.26</v>
      </c>
    </row>
    <row r="1588" spans="1:16" x14ac:dyDescent="0.2">
      <c r="A1588" s="14">
        <v>43811.020834490744</v>
      </c>
      <c r="B1588" s="13">
        <v>0.46023999999999998</v>
      </c>
      <c r="C1588" s="13">
        <v>-100.84257599999999</v>
      </c>
      <c r="D1588" s="13">
        <v>3.2656339999999999</v>
      </c>
      <c r="E1588" s="13">
        <v>11.6082</v>
      </c>
      <c r="F1588" s="13">
        <v>431.7070718416108</v>
      </c>
      <c r="G1588" s="13">
        <v>-9.8594923999999994E-3</v>
      </c>
      <c r="H1588" s="13">
        <v>2.4295000000000001E-2</v>
      </c>
      <c r="I1588" s="13">
        <v>3.8962449999999995</v>
      </c>
      <c r="J1588" s="13">
        <v>6.8514271214105457E-2</v>
      </c>
      <c r="K1588" s="13">
        <v>10.33</v>
      </c>
      <c r="L1588" s="13">
        <v>42.19</v>
      </c>
      <c r="M1588" s="13">
        <v>7.1059999999999999</v>
      </c>
      <c r="N1588" s="13">
        <v>-0.60914154797665698</v>
      </c>
      <c r="O1588" s="13">
        <v>-37.594029263230652</v>
      </c>
      <c r="P1588" s="13">
        <v>-56</v>
      </c>
    </row>
    <row r="1589" spans="1:16" x14ac:dyDescent="0.2">
      <c r="A1589" s="14">
        <v>43811.041667824073</v>
      </c>
      <c r="B1589" s="13">
        <v>0.53236099999999997</v>
      </c>
      <c r="C1589" s="13">
        <v>-58.515233000000002</v>
      </c>
      <c r="D1589" s="13">
        <v>2.0428799999999998</v>
      </c>
      <c r="E1589" s="13">
        <v>11.144517</v>
      </c>
      <c r="F1589" s="13">
        <v>436.35679638821154</v>
      </c>
      <c r="G1589" s="13">
        <v>-5.2960588799999993E-3</v>
      </c>
      <c r="H1589" s="13" t="e">
        <v>#N/A</v>
      </c>
      <c r="I1589" s="13" t="e">
        <v>#N/A</v>
      </c>
      <c r="J1589" s="13">
        <v>6.9927196883616025E-2</v>
      </c>
      <c r="K1589" s="13">
        <v>9.9499999999999993</v>
      </c>
      <c r="L1589" s="13">
        <v>44.9</v>
      </c>
      <c r="M1589" s="13">
        <v>6.9029999999999996</v>
      </c>
      <c r="N1589" s="13">
        <v>-0.76744952089714402</v>
      </c>
      <c r="O1589" s="13">
        <v>-38.195533731442339</v>
      </c>
      <c r="P1589" s="13">
        <v>-53.84</v>
      </c>
    </row>
    <row r="1590" spans="1:16" x14ac:dyDescent="0.2">
      <c r="A1590" s="14">
        <v>43811.062501157408</v>
      </c>
      <c r="B1590" s="13">
        <v>0.52607800000000005</v>
      </c>
      <c r="C1590" s="13">
        <v>-84.302543999999997</v>
      </c>
      <c r="D1590" s="13">
        <v>3.1374919999999999</v>
      </c>
      <c r="E1590" s="13">
        <v>11.379902</v>
      </c>
      <c r="F1590" s="13">
        <v>432.13037757153216</v>
      </c>
      <c r="G1590" s="13">
        <v>-1.3423855599999999E-2</v>
      </c>
      <c r="H1590" s="13" t="e">
        <v>#N/A</v>
      </c>
      <c r="I1590" s="13">
        <v>1.3298860000000001</v>
      </c>
      <c r="J1590" s="13">
        <v>8.656549035268038E-2</v>
      </c>
      <c r="K1590" s="13">
        <v>10.16</v>
      </c>
      <c r="L1590" s="13">
        <v>45.09</v>
      </c>
      <c r="M1590" s="13">
        <v>7.375</v>
      </c>
      <c r="N1590" s="13">
        <v>-0.70353636412800336</v>
      </c>
      <c r="O1590" s="13">
        <v>-34.395119136832122</v>
      </c>
      <c r="P1590" s="13">
        <v>-54.08</v>
      </c>
    </row>
    <row r="1591" spans="1:16" x14ac:dyDescent="0.2">
      <c r="A1591" s="14">
        <v>43811.083334490744</v>
      </c>
      <c r="B1591" s="13">
        <v>0.334179</v>
      </c>
      <c r="C1591" s="13">
        <v>-78.635999999999996</v>
      </c>
      <c r="D1591" s="13">
        <v>0.59150400000000003</v>
      </c>
      <c r="E1591" s="13">
        <v>11.252234</v>
      </c>
      <c r="F1591" s="13">
        <v>427.38702406818226</v>
      </c>
      <c r="G1591" s="13">
        <v>-1.4436058000000002E-2</v>
      </c>
      <c r="H1591" s="13" t="e">
        <v>#N/A</v>
      </c>
      <c r="I1591" s="13" t="e">
        <v>#N/A</v>
      </c>
      <c r="J1591" s="13">
        <v>2.9560966611394832E-2</v>
      </c>
      <c r="K1591" s="13">
        <v>9.94</v>
      </c>
      <c r="L1591" s="13">
        <v>47.58</v>
      </c>
      <c r="M1591" s="13">
        <v>7.01</v>
      </c>
      <c r="N1591" s="13">
        <v>-0.89478419476797055</v>
      </c>
      <c r="O1591" s="13">
        <v>-36.308996990232963</v>
      </c>
      <c r="P1591" s="13">
        <v>-54.2</v>
      </c>
    </row>
    <row r="1592" spans="1:16" x14ac:dyDescent="0.2">
      <c r="A1592" s="14">
        <v>43811.104167824073</v>
      </c>
      <c r="B1592" s="13">
        <v>0.40105099999999999</v>
      </c>
      <c r="C1592" s="13">
        <v>-71.671449999999993</v>
      </c>
      <c r="D1592" s="13">
        <v>1.133874</v>
      </c>
      <c r="E1592" s="13">
        <v>11.721659000000001</v>
      </c>
      <c r="F1592" s="13">
        <v>419.98258646223684</v>
      </c>
      <c r="G1592" s="13">
        <v>-6.9625916919999996E-3</v>
      </c>
      <c r="H1592" s="13" t="e">
        <v>#N/A</v>
      </c>
      <c r="I1592" s="13">
        <v>2.305088</v>
      </c>
      <c r="J1592" s="13">
        <v>5.8468781772840109E-2</v>
      </c>
      <c r="K1592" s="13">
        <v>10.36</v>
      </c>
      <c r="L1592" s="13">
        <v>46.41</v>
      </c>
      <c r="M1592" s="13">
        <v>6.9020000000000001</v>
      </c>
      <c r="N1592" s="13">
        <v>-0.79891445961425933</v>
      </c>
      <c r="O1592" s="13">
        <v>-35.953562531744218</v>
      </c>
      <c r="P1592" s="13">
        <v>-52.72</v>
      </c>
    </row>
    <row r="1593" spans="1:16" x14ac:dyDescent="0.2">
      <c r="A1593" s="14">
        <v>43811.125001157408</v>
      </c>
      <c r="B1593" s="13">
        <v>0.48974600000000001</v>
      </c>
      <c r="C1593" s="13">
        <v>-51.097985000000001</v>
      </c>
      <c r="D1593" s="13">
        <v>3.5987079999999998</v>
      </c>
      <c r="E1593" s="13">
        <v>11.524747</v>
      </c>
      <c r="F1593" s="13">
        <v>419.45487945524434</v>
      </c>
      <c r="G1593" s="13">
        <v>-1.177376508E-2</v>
      </c>
      <c r="H1593" s="13">
        <v>-2.0627E-2</v>
      </c>
      <c r="I1593" s="13">
        <v>1.8768529999999999</v>
      </c>
      <c r="J1593" s="13">
        <v>0.1073046290101224</v>
      </c>
      <c r="K1593" s="13">
        <v>10.199999999999999</v>
      </c>
      <c r="L1593" s="13">
        <v>48.13</v>
      </c>
      <c r="M1593" s="13">
        <v>6.7619999999999996</v>
      </c>
      <c r="N1593" s="13">
        <v>-0.63618172968667797</v>
      </c>
      <c r="O1593" s="13">
        <v>-35.789515858595585</v>
      </c>
      <c r="P1593" s="13">
        <v>-51.32</v>
      </c>
    </row>
    <row r="1594" spans="1:16" x14ac:dyDescent="0.2">
      <c r="A1594" s="14">
        <v>43811.145834490744</v>
      </c>
      <c r="B1594" s="13">
        <v>0.676674</v>
      </c>
      <c r="C1594" s="13">
        <v>-60.569356999999997</v>
      </c>
      <c r="D1594" s="13">
        <v>2.5530930000000001</v>
      </c>
      <c r="E1594" s="13">
        <v>11.581124000000001</v>
      </c>
      <c r="F1594" s="13">
        <v>419.222066170939</v>
      </c>
      <c r="G1594" s="13">
        <v>-1.1236540505999999E-2</v>
      </c>
      <c r="H1594" s="13" t="e">
        <v>#N/A</v>
      </c>
      <c r="I1594" s="13">
        <v>-1.5874590000000002</v>
      </c>
      <c r="J1594" s="13">
        <v>0.12273662622053777</v>
      </c>
      <c r="K1594" s="13">
        <v>10.29</v>
      </c>
      <c r="L1594" s="13">
        <v>48.25</v>
      </c>
      <c r="M1594" s="13">
        <v>7.1669999999999998</v>
      </c>
      <c r="N1594" s="13">
        <v>-0.49065638812001905</v>
      </c>
      <c r="O1594" s="13">
        <v>-33.438180210131698</v>
      </c>
      <c r="P1594" s="13">
        <v>-52.45</v>
      </c>
    </row>
    <row r="1595" spans="1:16" x14ac:dyDescent="0.2">
      <c r="A1595" s="14">
        <v>43811.166667824073</v>
      </c>
      <c r="B1595" s="13">
        <v>0.90498500000000004</v>
      </c>
      <c r="C1595" s="13">
        <v>-53.442552999999997</v>
      </c>
      <c r="D1595" s="13">
        <v>3.5689030000000002</v>
      </c>
      <c r="E1595" s="13">
        <v>11.722386999999999</v>
      </c>
      <c r="F1595" s="13">
        <v>417.13114568270913</v>
      </c>
      <c r="G1595" s="13">
        <v>-1.0472139076E-2</v>
      </c>
      <c r="H1595" s="13" t="e">
        <v>#N/A</v>
      </c>
      <c r="I1595" s="13">
        <v>-3.6117400000000006</v>
      </c>
      <c r="J1595" s="13">
        <v>0.14482759007178156</v>
      </c>
      <c r="K1595" s="13">
        <v>10.42</v>
      </c>
      <c r="L1595" s="13">
        <v>47.65</v>
      </c>
      <c r="M1595" s="13">
        <v>7.4569999999999999</v>
      </c>
      <c r="N1595" s="13">
        <v>-0.58357628526900063</v>
      </c>
      <c r="O1595" s="13">
        <v>-31.961760151793918</v>
      </c>
      <c r="P1595" s="13">
        <v>-53.92</v>
      </c>
    </row>
    <row r="1596" spans="1:16" x14ac:dyDescent="0.2">
      <c r="A1596" s="14">
        <v>43811.187501157408</v>
      </c>
      <c r="B1596" s="13">
        <v>0.461727</v>
      </c>
      <c r="C1596" s="13">
        <v>-48.15757</v>
      </c>
      <c r="D1596" s="13">
        <v>2.110535</v>
      </c>
      <c r="E1596" s="13">
        <v>11.993454</v>
      </c>
      <c r="F1596" s="13">
        <v>416.001747352883</v>
      </c>
      <c r="G1596" s="13">
        <v>-1.9462794980000003E-2</v>
      </c>
      <c r="H1596" s="13" t="e">
        <v>#N/A</v>
      </c>
      <c r="I1596" s="13">
        <v>0.15879000000000004</v>
      </c>
      <c r="J1596" s="13">
        <v>0.13919972099109967</v>
      </c>
      <c r="K1596" s="13">
        <v>10.68</v>
      </c>
      <c r="L1596" s="13">
        <v>47.22</v>
      </c>
      <c r="M1596" s="13">
        <v>8.0299999999999994</v>
      </c>
      <c r="N1596" s="13">
        <v>-0.7320514648403893</v>
      </c>
      <c r="O1596" s="13">
        <v>-25.235846552699559</v>
      </c>
      <c r="P1596" s="13">
        <v>-37.93</v>
      </c>
    </row>
    <row r="1597" spans="1:16" x14ac:dyDescent="0.2">
      <c r="A1597" s="14">
        <v>43811.208334490744</v>
      </c>
      <c r="B1597" s="13">
        <v>0.26443800000000001</v>
      </c>
      <c r="C1597" s="13">
        <v>39.568196999999998</v>
      </c>
      <c r="D1597" s="13">
        <v>-1.97194</v>
      </c>
      <c r="E1597" s="13">
        <v>11.804332</v>
      </c>
      <c r="F1597" s="13">
        <v>420.53315266635911</v>
      </c>
      <c r="G1597" s="13">
        <v>-1.6631961024000001E-2</v>
      </c>
      <c r="H1597" s="13" t="e">
        <v>#N/A</v>
      </c>
      <c r="I1597" s="13">
        <v>3.4856279999999997</v>
      </c>
      <c r="J1597" s="13" t="e">
        <v>#N/A</v>
      </c>
      <c r="K1597" s="13">
        <v>10.48</v>
      </c>
      <c r="L1597" s="13">
        <v>48.5</v>
      </c>
      <c r="M1597" s="13">
        <v>8.5500000000000007</v>
      </c>
      <c r="N1597" s="13">
        <v>-0.62684057600503429</v>
      </c>
      <c r="O1597" s="13">
        <v>-22.447053109172632</v>
      </c>
      <c r="P1597" s="13">
        <v>-35.18</v>
      </c>
    </row>
    <row r="1598" spans="1:16" x14ac:dyDescent="0.2">
      <c r="A1598" s="14">
        <v>43811.229167824073</v>
      </c>
      <c r="B1598" s="13">
        <v>0.22059100000000001</v>
      </c>
      <c r="C1598" s="13">
        <v>7.7341110000000004</v>
      </c>
      <c r="D1598" s="13">
        <v>-0.51551800000000003</v>
      </c>
      <c r="E1598" s="13">
        <v>12.205436000000001</v>
      </c>
      <c r="F1598" s="13">
        <v>425.3238796061944</v>
      </c>
      <c r="G1598" s="13">
        <v>-1.2067027168E-2</v>
      </c>
      <c r="H1598" s="13" t="e">
        <v>#N/A</v>
      </c>
      <c r="I1598" s="13">
        <v>2.8886180000000001</v>
      </c>
      <c r="J1598" s="13" t="e">
        <v>#N/A</v>
      </c>
      <c r="K1598" s="13">
        <v>10.93</v>
      </c>
      <c r="L1598" s="13">
        <v>47.07</v>
      </c>
      <c r="M1598" s="13">
        <v>9.82</v>
      </c>
      <c r="N1598" s="13">
        <v>-0.38102074227756988</v>
      </c>
      <c r="O1598" s="13">
        <v>-12.626125610007213</v>
      </c>
      <c r="P1598" s="13">
        <v>-19.010000000000002</v>
      </c>
    </row>
    <row r="1599" spans="1:16" x14ac:dyDescent="0.2">
      <c r="A1599" s="14">
        <v>43811.250001157408</v>
      </c>
      <c r="B1599" s="13">
        <v>0.29875200000000002</v>
      </c>
      <c r="C1599" s="13">
        <v>58.30348</v>
      </c>
      <c r="D1599" s="13">
        <v>3.0736110000000001</v>
      </c>
      <c r="E1599" s="13">
        <v>11.871888</v>
      </c>
      <c r="F1599" s="13">
        <v>455.11828666271276</v>
      </c>
      <c r="G1599" s="13" t="e">
        <v>#N/A</v>
      </c>
      <c r="H1599" s="13" t="e">
        <v>#N/A</v>
      </c>
      <c r="I1599" s="13" t="e">
        <v>#N/A</v>
      </c>
      <c r="J1599" s="13" t="e">
        <v>#N/A</v>
      </c>
      <c r="K1599" s="13">
        <v>10.68</v>
      </c>
      <c r="L1599" s="13">
        <v>50.6</v>
      </c>
      <c r="M1599" s="13">
        <v>10.01</v>
      </c>
      <c r="N1599" s="13">
        <v>-0.61061646697902172</v>
      </c>
      <c r="O1599" s="13">
        <v>-12.585113941720051</v>
      </c>
      <c r="P1599" s="13">
        <v>-18.649999999999999</v>
      </c>
    </row>
    <row r="1600" spans="1:16" x14ac:dyDescent="0.2">
      <c r="A1600" s="14">
        <v>43811.270834490744</v>
      </c>
      <c r="B1600" s="13" t="e">
        <v>#N/A</v>
      </c>
      <c r="C1600" s="13" t="e">
        <v>#N/A</v>
      </c>
      <c r="D1600" s="13" t="e">
        <v>#N/A</v>
      </c>
      <c r="E1600" s="13">
        <v>12.129535000000001</v>
      </c>
      <c r="F1600" s="13">
        <v>469.30968185088051</v>
      </c>
      <c r="G1600" s="13" t="e">
        <v>#N/A</v>
      </c>
      <c r="H1600" s="13" t="e">
        <v>#N/A</v>
      </c>
      <c r="I1600" s="13" t="e">
        <v>#N/A</v>
      </c>
      <c r="J1600" s="13" t="e">
        <v>#N/A</v>
      </c>
      <c r="K1600" s="13">
        <v>10.73</v>
      </c>
      <c r="L1600" s="13">
        <v>53.09</v>
      </c>
      <c r="M1600" s="13">
        <v>8.9600000000000009</v>
      </c>
      <c r="N1600" s="13">
        <v>0.99262048859150143</v>
      </c>
      <c r="O1600" s="13">
        <v>-21.367079177610734</v>
      </c>
      <c r="P1600" s="13">
        <v>-34.97</v>
      </c>
    </row>
    <row r="1601" spans="1:16" x14ac:dyDescent="0.2">
      <c r="A1601" s="14">
        <v>43811.291667824073</v>
      </c>
      <c r="B1601" s="13">
        <v>1.6416569999999999</v>
      </c>
      <c r="C1601" s="13">
        <v>-41.334887999999999</v>
      </c>
      <c r="D1601" s="13">
        <v>2.702026</v>
      </c>
      <c r="E1601" s="13">
        <v>13.277117000000001</v>
      </c>
      <c r="F1601" s="13" t="e">
        <v>#N/A</v>
      </c>
      <c r="G1601" s="13">
        <v>-1.1792504695999999E-2</v>
      </c>
      <c r="H1601" s="13" t="e">
        <v>#N/A</v>
      </c>
      <c r="I1601" s="13" t="e">
        <v>#N/A</v>
      </c>
      <c r="J1601" s="13" t="e">
        <v>#N/A</v>
      </c>
      <c r="K1601" s="13">
        <v>11.92</v>
      </c>
      <c r="L1601" s="13">
        <v>48.61</v>
      </c>
      <c r="M1601" s="13">
        <v>10.9</v>
      </c>
      <c r="N1601" s="13">
        <v>5.6243577956843867</v>
      </c>
      <c r="O1601" s="13">
        <v>-7.5106035189886997</v>
      </c>
      <c r="P1601" s="13">
        <v>-18.649999999999999</v>
      </c>
    </row>
    <row r="1602" spans="1:16" x14ac:dyDescent="0.2">
      <c r="A1602" s="14">
        <v>43811.312501157408</v>
      </c>
      <c r="B1602" s="13">
        <v>2.329361</v>
      </c>
      <c r="C1602" s="13">
        <v>-40.279800999999999</v>
      </c>
      <c r="D1602" s="13">
        <v>1.7673099999999999</v>
      </c>
      <c r="E1602" s="13">
        <v>13.667066999999999</v>
      </c>
      <c r="F1602" s="13">
        <v>431.73242401974005</v>
      </c>
      <c r="G1602" s="13">
        <v>-1.0642371659999999E-2</v>
      </c>
      <c r="H1602" s="13">
        <v>-1.4759999999999981E-3</v>
      </c>
      <c r="I1602" s="13">
        <v>2.009649</v>
      </c>
      <c r="J1602" s="13">
        <v>0.20897752458099411</v>
      </c>
      <c r="K1602" s="13">
        <v>12.49</v>
      </c>
      <c r="L1602" s="13">
        <v>43.18</v>
      </c>
      <c r="M1602" s="13">
        <v>11.85</v>
      </c>
      <c r="N1602" s="13">
        <v>15.452234748108415</v>
      </c>
      <c r="O1602" s="13">
        <v>-1.5313756938425811</v>
      </c>
      <c r="P1602" s="13">
        <v>-7.1120000000000001</v>
      </c>
    </row>
    <row r="1603" spans="1:16" x14ac:dyDescent="0.2">
      <c r="A1603" s="14">
        <v>43811.333334490744</v>
      </c>
      <c r="B1603" s="13">
        <v>3.3598409999999999</v>
      </c>
      <c r="C1603" s="13">
        <v>-40.153942000000001</v>
      </c>
      <c r="D1603" s="13">
        <v>2.6605750000000001</v>
      </c>
      <c r="E1603" s="13">
        <v>13.592033000000001</v>
      </c>
      <c r="F1603" s="13">
        <v>433.94706782330576</v>
      </c>
      <c r="G1603" s="13" t="e">
        <v>#N/A</v>
      </c>
      <c r="H1603" s="13" t="e">
        <v>#N/A</v>
      </c>
      <c r="I1603" s="13">
        <v>7.308306</v>
      </c>
      <c r="J1603" s="13">
        <v>0.41733053880347648</v>
      </c>
      <c r="K1603" s="13">
        <v>12.53</v>
      </c>
      <c r="L1603" s="13">
        <v>38.19</v>
      </c>
      <c r="M1603" s="13">
        <v>12.75</v>
      </c>
      <c r="N1603" s="13">
        <v>71.336915747710194</v>
      </c>
      <c r="O1603" s="13">
        <v>7.0102611658853382</v>
      </c>
      <c r="P1603" s="13">
        <v>23.61</v>
      </c>
    </row>
    <row r="1604" spans="1:16" x14ac:dyDescent="0.2">
      <c r="A1604" s="14">
        <v>43811.354167824073</v>
      </c>
      <c r="B1604" s="13">
        <v>4.5166000000000004</v>
      </c>
      <c r="C1604" s="13">
        <v>-39.890034999999997</v>
      </c>
      <c r="D1604" s="13">
        <v>2.7634949999999998</v>
      </c>
      <c r="E1604" s="13">
        <v>13.447938000000001</v>
      </c>
      <c r="F1604" s="13">
        <v>420.2298428671719</v>
      </c>
      <c r="G1604" s="13">
        <v>3.465882977E-3</v>
      </c>
      <c r="H1604" s="13" t="e">
        <v>#N/A</v>
      </c>
      <c r="I1604" s="13" t="e">
        <v>#N/A</v>
      </c>
      <c r="J1604" s="13">
        <v>0.42997450068347076</v>
      </c>
      <c r="K1604" s="13">
        <v>12.54</v>
      </c>
      <c r="L1604" s="13">
        <v>33</v>
      </c>
      <c r="M1604" s="13">
        <v>13.39</v>
      </c>
      <c r="N1604" s="13">
        <v>117.600208455219</v>
      </c>
      <c r="O1604" s="13">
        <v>11.540683456007027</v>
      </c>
      <c r="P1604" s="13">
        <v>52.16</v>
      </c>
    </row>
    <row r="1605" spans="1:16" x14ac:dyDescent="0.2">
      <c r="A1605" s="14">
        <v>43811.375001157408</v>
      </c>
      <c r="B1605" s="13">
        <v>3.875149</v>
      </c>
      <c r="C1605" s="13">
        <v>-40.546356000000003</v>
      </c>
      <c r="D1605" s="13">
        <v>2.3440430000000001</v>
      </c>
      <c r="E1605" s="13">
        <v>13.450466</v>
      </c>
      <c r="F1605" s="13">
        <v>414.85610685891271</v>
      </c>
      <c r="G1605" s="13">
        <v>1.9419161615999998E-2</v>
      </c>
      <c r="H1605" s="13">
        <v>8.9884000000000006E-2</v>
      </c>
      <c r="I1605" s="13">
        <v>0.59799399999999991</v>
      </c>
      <c r="J1605" s="13">
        <v>0.30680567944547571</v>
      </c>
      <c r="K1605" s="13">
        <v>12.68</v>
      </c>
      <c r="L1605" s="13">
        <v>30.92</v>
      </c>
      <c r="M1605" s="13">
        <v>14.36</v>
      </c>
      <c r="N1605" s="13">
        <v>162.29025422687204</v>
      </c>
      <c r="O1605" s="13">
        <v>19.384848543731298</v>
      </c>
      <c r="P1605" s="13">
        <v>80.599999999999994</v>
      </c>
    </row>
    <row r="1606" spans="1:16" x14ac:dyDescent="0.2">
      <c r="A1606" s="14">
        <v>43811.395834490744</v>
      </c>
      <c r="B1606" s="13">
        <v>3.6374919999999999</v>
      </c>
      <c r="C1606" s="13">
        <v>-37.930517999999999</v>
      </c>
      <c r="D1606" s="13">
        <v>3.5042390000000001</v>
      </c>
      <c r="E1606" s="13">
        <v>13.486529000000001</v>
      </c>
      <c r="F1606" s="13">
        <v>418.80462065004576</v>
      </c>
      <c r="G1606" s="13">
        <v>2.8713444996000002E-2</v>
      </c>
      <c r="H1606" s="13" t="e">
        <v>#N/A</v>
      </c>
      <c r="I1606" s="13">
        <v>7.6404040000000002</v>
      </c>
      <c r="J1606" s="13">
        <v>0.61799253384810404</v>
      </c>
      <c r="K1606" s="13">
        <v>12.7</v>
      </c>
      <c r="L1606" s="13">
        <v>25.21</v>
      </c>
      <c r="M1606" s="13">
        <v>14.43</v>
      </c>
      <c r="N1606" s="13">
        <v>138.00325465459855</v>
      </c>
      <c r="O1606" s="13">
        <v>15.321959272083244</v>
      </c>
      <c r="P1606" s="13">
        <v>70.5</v>
      </c>
    </row>
    <row r="1607" spans="1:16" x14ac:dyDescent="0.2">
      <c r="A1607" s="14">
        <v>43811.416667824073</v>
      </c>
      <c r="B1607" s="13">
        <v>3.8778459999999999</v>
      </c>
      <c r="C1607" s="13">
        <v>-37.375656999999997</v>
      </c>
      <c r="D1607" s="13">
        <v>4.3021370000000001</v>
      </c>
      <c r="E1607" s="13">
        <v>13.274407999999999</v>
      </c>
      <c r="F1607" s="13">
        <v>420.14945650996157</v>
      </c>
      <c r="G1607" s="13">
        <v>4.7465681060000001E-2</v>
      </c>
      <c r="H1607" s="13">
        <v>0.86150500000000008</v>
      </c>
      <c r="I1607" s="13" t="e">
        <v>#N/A</v>
      </c>
      <c r="J1607" s="13">
        <v>0.63352461750511324</v>
      </c>
      <c r="K1607" s="13">
        <v>12.49</v>
      </c>
      <c r="L1607" s="13">
        <v>18.690000000000001</v>
      </c>
      <c r="M1607" s="13">
        <v>14.74</v>
      </c>
      <c r="N1607" s="13">
        <v>173.30298277786241</v>
      </c>
      <c r="O1607" s="13">
        <v>20.410140250910317</v>
      </c>
      <c r="P1607" s="13">
        <v>93.9</v>
      </c>
    </row>
    <row r="1608" spans="1:16" x14ac:dyDescent="0.2">
      <c r="A1608" s="14">
        <v>43811.437501157408</v>
      </c>
      <c r="B1608" s="13">
        <v>3.6135999999999999</v>
      </c>
      <c r="C1608" s="13">
        <v>-38.115892000000002</v>
      </c>
      <c r="D1608" s="13">
        <v>2.9981010000000001</v>
      </c>
      <c r="E1608" s="13">
        <v>13.246292</v>
      </c>
      <c r="F1608" s="13">
        <v>416.55850757646704</v>
      </c>
      <c r="G1608" s="13">
        <v>4.4395680249000008E-2</v>
      </c>
      <c r="H1608" s="13">
        <v>0.51465100000000008</v>
      </c>
      <c r="I1608" s="13">
        <v>8.2079190000000004</v>
      </c>
      <c r="J1608" s="13">
        <v>0.60713492567632776</v>
      </c>
      <c r="K1608" s="13">
        <v>12.59</v>
      </c>
      <c r="L1608" s="13">
        <v>15.48</v>
      </c>
      <c r="M1608" s="13">
        <v>15.27</v>
      </c>
      <c r="N1608" s="13">
        <v>192.23110997487723</v>
      </c>
      <c r="O1608" s="13">
        <v>19.671930221741423</v>
      </c>
      <c r="P1608" s="13">
        <v>96.8</v>
      </c>
    </row>
    <row r="1609" spans="1:16" x14ac:dyDescent="0.2">
      <c r="A1609" s="14">
        <v>43811.458334490744</v>
      </c>
      <c r="B1609" s="13">
        <v>3.5386000000000002</v>
      </c>
      <c r="C1609" s="13">
        <v>-40.351345000000002</v>
      </c>
      <c r="D1609" s="13">
        <v>5.5062220000000002</v>
      </c>
      <c r="E1609" s="13">
        <v>13.362372000000001</v>
      </c>
      <c r="F1609" s="13">
        <v>413.31039078976386</v>
      </c>
      <c r="G1609" s="13">
        <v>8.2662551062999995E-2</v>
      </c>
      <c r="H1609" s="13">
        <v>1.7561610000000001</v>
      </c>
      <c r="I1609" s="13">
        <v>14.282276999999999</v>
      </c>
      <c r="J1609" s="13">
        <v>0.7695490692639424</v>
      </c>
      <c r="K1609" s="13">
        <v>13.06</v>
      </c>
      <c r="L1609" s="13">
        <v>11.83</v>
      </c>
      <c r="M1609" s="13">
        <v>18.13</v>
      </c>
      <c r="N1609" s="13">
        <v>354.57052816849477</v>
      </c>
      <c r="O1609" s="13">
        <v>49.460071954315822</v>
      </c>
      <c r="P1609" s="13">
        <v>197.7</v>
      </c>
    </row>
    <row r="1610" spans="1:16" x14ac:dyDescent="0.2">
      <c r="A1610" s="14">
        <v>43811.479167824073</v>
      </c>
      <c r="B1610" s="13">
        <v>3.1809889999999998</v>
      </c>
      <c r="C1610" s="13">
        <v>-41.806013999999998</v>
      </c>
      <c r="D1610" s="13">
        <v>6.5400499999999999</v>
      </c>
      <c r="E1610" s="13">
        <v>13.720064000000001</v>
      </c>
      <c r="F1610" s="13">
        <v>415.05705422550244</v>
      </c>
      <c r="G1610" s="13">
        <v>0.12295923001600001</v>
      </c>
      <c r="H1610" s="13">
        <v>0.52298000000000011</v>
      </c>
      <c r="I1610" s="13">
        <v>9.2671159999999997</v>
      </c>
      <c r="J1610" s="13">
        <v>0.79368735389194656</v>
      </c>
      <c r="K1610" s="13">
        <v>13.92</v>
      </c>
      <c r="L1610" s="13">
        <v>12.22</v>
      </c>
      <c r="M1610" s="13">
        <v>22.58</v>
      </c>
      <c r="N1610" s="13">
        <v>502.94737980639229</v>
      </c>
      <c r="O1610" s="13">
        <v>76.773843033564859</v>
      </c>
      <c r="P1610" s="13">
        <v>295.3</v>
      </c>
    </row>
    <row r="1611" spans="1:16" x14ac:dyDescent="0.2">
      <c r="A1611" s="14">
        <v>43811.500001157408</v>
      </c>
      <c r="B1611" s="13">
        <v>3.163907</v>
      </c>
      <c r="C1611" s="13">
        <v>-39.167000000000002</v>
      </c>
      <c r="D1611" s="13">
        <v>4.4656950000000002</v>
      </c>
      <c r="E1611" s="13">
        <v>13.945854000000001</v>
      </c>
      <c r="F1611" s="13">
        <v>415.35910842083837</v>
      </c>
      <c r="G1611" s="13">
        <v>0.12778192713599998</v>
      </c>
      <c r="H1611" s="13">
        <v>0.70922600000000002</v>
      </c>
      <c r="I1611" s="13">
        <v>10.309647999999999</v>
      </c>
      <c r="J1611" s="13">
        <v>0.68168461390147272</v>
      </c>
      <c r="K1611" s="13">
        <v>14.24</v>
      </c>
      <c r="L1611" s="13">
        <v>10.82</v>
      </c>
      <c r="M1611" s="13">
        <v>23.06</v>
      </c>
      <c r="N1611" s="13">
        <v>514.25509215785564</v>
      </c>
      <c r="O1611" s="13">
        <v>73.055451775528951</v>
      </c>
      <c r="P1611" s="13">
        <v>300.5</v>
      </c>
    </row>
    <row r="1612" spans="1:16" x14ac:dyDescent="0.2">
      <c r="A1612" s="14">
        <v>43811.520834490744</v>
      </c>
      <c r="B1612" s="13">
        <v>2.3113899999999998</v>
      </c>
      <c r="C1612" s="13">
        <v>-36.774113999999997</v>
      </c>
      <c r="D1612" s="13">
        <v>2.7727499999999998</v>
      </c>
      <c r="E1612" s="13">
        <v>14.322125</v>
      </c>
      <c r="F1612" s="13">
        <v>412.37734191551891</v>
      </c>
      <c r="G1612" s="13">
        <v>0.11230329652800002</v>
      </c>
      <c r="H1612" s="13">
        <v>0.57646500000000001</v>
      </c>
      <c r="I1612" s="13">
        <v>10.940580000000001</v>
      </c>
      <c r="J1612" s="13">
        <v>0.36493376511361619</v>
      </c>
      <c r="K1612" s="13">
        <v>14.58</v>
      </c>
      <c r="L1612" s="13">
        <v>9.8000000000000007</v>
      </c>
      <c r="M1612" s="13">
        <v>23.95</v>
      </c>
      <c r="N1612" s="13">
        <v>488.68982945019934</v>
      </c>
      <c r="O1612" s="13">
        <v>73.711638468123539</v>
      </c>
      <c r="P1612" s="13">
        <v>280.89999999999998</v>
      </c>
    </row>
    <row r="1613" spans="1:16" x14ac:dyDescent="0.2">
      <c r="A1613" s="14">
        <v>43811.541667824073</v>
      </c>
      <c r="B1613" s="13">
        <v>2.7457579999999999</v>
      </c>
      <c r="C1613" s="13">
        <v>-37.826559000000003</v>
      </c>
      <c r="D1613" s="13">
        <v>2.5323060000000002</v>
      </c>
      <c r="E1613" s="13">
        <v>14.568550999999999</v>
      </c>
      <c r="F1613" s="13">
        <v>408.03451738253705</v>
      </c>
      <c r="G1613" s="13">
        <v>0.10270104346800001</v>
      </c>
      <c r="H1613" s="13" t="e">
        <v>#N/A</v>
      </c>
      <c r="I1613" s="13" t="e">
        <v>#N/A</v>
      </c>
      <c r="J1613" s="13">
        <v>0.2205911785543565</v>
      </c>
      <c r="K1613" s="13">
        <v>14.75</v>
      </c>
      <c r="L1613" s="13">
        <v>10.51</v>
      </c>
      <c r="M1613" s="13">
        <v>24.17</v>
      </c>
      <c r="N1613" s="13">
        <v>511.3052541531261</v>
      </c>
      <c r="O1613" s="13">
        <v>71.114232809936695</v>
      </c>
      <c r="P1613" s="13">
        <v>292.60000000000002</v>
      </c>
    </row>
    <row r="1614" spans="1:16" x14ac:dyDescent="0.2">
      <c r="A1614" s="14">
        <v>43811.562501157408</v>
      </c>
      <c r="B1614" s="13">
        <v>1.1037410000000001</v>
      </c>
      <c r="C1614" s="13">
        <v>15.108663</v>
      </c>
      <c r="D1614" s="13">
        <v>8.6265909999999995</v>
      </c>
      <c r="E1614" s="13">
        <v>14.510837</v>
      </c>
      <c r="F1614" s="13">
        <v>408.07822328666299</v>
      </c>
      <c r="G1614" s="13">
        <v>8.9106271764000003E-2</v>
      </c>
      <c r="H1614" s="13" t="e">
        <v>#N/A</v>
      </c>
      <c r="I1614" s="13" t="e">
        <v>#N/A</v>
      </c>
      <c r="J1614" s="13">
        <v>0.40476655487329982</v>
      </c>
      <c r="K1614" s="13">
        <v>14.54</v>
      </c>
      <c r="L1614" s="13">
        <v>11.05</v>
      </c>
      <c r="M1614" s="13">
        <v>21.79</v>
      </c>
      <c r="N1614" s="13">
        <v>350.73573876234627</v>
      </c>
      <c r="O1614" s="13">
        <v>40.16409380922606</v>
      </c>
      <c r="P1614" s="13">
        <v>191</v>
      </c>
    </row>
    <row r="1615" spans="1:16" x14ac:dyDescent="0.2">
      <c r="A1615" s="14">
        <v>43811.583334490744</v>
      </c>
      <c r="B1615" s="13">
        <v>2.0318749999999999</v>
      </c>
      <c r="C1615" s="13">
        <v>68.707503000000003</v>
      </c>
      <c r="D1615" s="13">
        <v>5.0296779999999996</v>
      </c>
      <c r="E1615" s="13">
        <v>13.515319999999999</v>
      </c>
      <c r="F1615" s="13">
        <v>403.01399241735299</v>
      </c>
      <c r="G1615" s="13">
        <v>3.9093869123000002E-2</v>
      </c>
      <c r="H1615" s="13">
        <v>0.52792399999999995</v>
      </c>
      <c r="I1615" s="13">
        <v>7.3517070000000002</v>
      </c>
      <c r="J1615" s="13">
        <v>0.40017951720071832</v>
      </c>
      <c r="K1615" s="13">
        <v>12.89</v>
      </c>
      <c r="L1615" s="13">
        <v>11.02</v>
      </c>
      <c r="M1615" s="13">
        <v>15.19</v>
      </c>
      <c r="N1615" s="13">
        <v>106.88246370470154</v>
      </c>
      <c r="O1615" s="13">
        <v>-14.68491135802268</v>
      </c>
      <c r="P1615" s="13">
        <v>30.43</v>
      </c>
    </row>
    <row r="1616" spans="1:16" x14ac:dyDescent="0.2">
      <c r="A1616" s="14">
        <v>43811.604167824073</v>
      </c>
      <c r="B1616" s="13">
        <v>1.322265</v>
      </c>
      <c r="C1616" s="13">
        <v>53.258780999999999</v>
      </c>
      <c r="D1616" s="13">
        <v>6.2745360000000003</v>
      </c>
      <c r="E1616" s="13">
        <v>13.619415</v>
      </c>
      <c r="F1616" s="13">
        <v>404.49399804016838</v>
      </c>
      <c r="G1616" s="13">
        <v>3.6677950638000001E-2</v>
      </c>
      <c r="H1616" s="13">
        <v>0.451405</v>
      </c>
      <c r="I1616" s="13">
        <v>8.8855850000000007</v>
      </c>
      <c r="J1616" s="13">
        <v>0.44784858444791359</v>
      </c>
      <c r="K1616" s="13">
        <v>12.86</v>
      </c>
      <c r="L1616" s="13">
        <v>10.63</v>
      </c>
      <c r="M1616" s="13">
        <v>15.69</v>
      </c>
      <c r="N1616" s="13">
        <v>141.54306026027402</v>
      </c>
      <c r="O1616" s="13">
        <v>-6.5181211464394098</v>
      </c>
      <c r="P1616" s="13">
        <v>38.85</v>
      </c>
    </row>
    <row r="1617" spans="1:16" x14ac:dyDescent="0.2">
      <c r="A1617" s="14">
        <v>43811.625001157408</v>
      </c>
      <c r="B1617" s="13">
        <v>1.1815389999999999</v>
      </c>
      <c r="C1617" s="13">
        <v>-12.396881</v>
      </c>
      <c r="D1617" s="13">
        <v>4.2612329999999998</v>
      </c>
      <c r="E1617" s="13">
        <v>13.845368000000001</v>
      </c>
      <c r="F1617" s="13">
        <v>407.32436706056012</v>
      </c>
      <c r="G1617" s="13">
        <v>3.8149706500000005E-2</v>
      </c>
      <c r="H1617" s="13" t="e">
        <v>#N/A</v>
      </c>
      <c r="I1617" s="13">
        <v>1.979975</v>
      </c>
      <c r="J1617" s="13" t="e">
        <v>#N/A</v>
      </c>
      <c r="K1617" s="13">
        <v>13.29</v>
      </c>
      <c r="L1617" s="13">
        <v>9.11</v>
      </c>
      <c r="M1617" s="13">
        <v>18.3</v>
      </c>
      <c r="N1617" s="13">
        <v>216.07563384644124</v>
      </c>
      <c r="O1617" s="13">
        <v>-0.36582408112147358</v>
      </c>
      <c r="P1617" s="13">
        <v>71.87</v>
      </c>
    </row>
    <row r="1618" spans="1:16" x14ac:dyDescent="0.2">
      <c r="A1618" s="14">
        <v>43811.645834490744</v>
      </c>
      <c r="B1618" s="13">
        <v>2.743026</v>
      </c>
      <c r="C1618" s="13">
        <v>-41.024121999999998</v>
      </c>
      <c r="D1618" s="13">
        <v>2.8497919999999999</v>
      </c>
      <c r="E1618" s="13">
        <v>13.524198999999999</v>
      </c>
      <c r="F1618" s="13">
        <v>403.4576722310818</v>
      </c>
      <c r="G1618" s="13">
        <v>3.6610197939E-2</v>
      </c>
      <c r="H1618" s="13" t="e">
        <v>#N/A</v>
      </c>
      <c r="I1618" s="13" t="e">
        <v>#N/A</v>
      </c>
      <c r="J1618" s="13">
        <v>0.28384954497761661</v>
      </c>
      <c r="K1618" s="13">
        <v>12.75</v>
      </c>
      <c r="L1618" s="13">
        <v>9.74</v>
      </c>
      <c r="M1618" s="13">
        <v>14.29</v>
      </c>
      <c r="N1618" s="13">
        <v>131.464447077448</v>
      </c>
      <c r="O1618" s="13">
        <v>-23.868790943127539</v>
      </c>
      <c r="P1618" s="13">
        <v>-15.14</v>
      </c>
    </row>
    <row r="1619" spans="1:16" x14ac:dyDescent="0.2">
      <c r="A1619" s="14">
        <v>43811.666667824073</v>
      </c>
      <c r="B1619" s="13">
        <v>1.0824640000000001</v>
      </c>
      <c r="C1619" s="13">
        <v>48.516444999999997</v>
      </c>
      <c r="D1619" s="13">
        <v>4.5651960000000003</v>
      </c>
      <c r="E1619" s="13">
        <v>13.145390000000001</v>
      </c>
      <c r="F1619" s="13">
        <v>406.32706787719565</v>
      </c>
      <c r="G1619" s="13" t="e">
        <v>#N/A</v>
      </c>
      <c r="H1619" s="13" t="e">
        <v>#N/A</v>
      </c>
      <c r="I1619" s="13" t="e">
        <v>#N/A</v>
      </c>
      <c r="J1619" s="13">
        <v>0.1027896365009625</v>
      </c>
      <c r="K1619" s="13">
        <v>12.47</v>
      </c>
      <c r="L1619" s="13">
        <v>9.82</v>
      </c>
      <c r="M1619" s="13">
        <v>13.35</v>
      </c>
      <c r="N1619" s="13">
        <v>79.793118027934966</v>
      </c>
      <c r="O1619" s="13">
        <v>-26.028738806251333</v>
      </c>
      <c r="P1619" s="13">
        <v>-21.61</v>
      </c>
    </row>
    <row r="1620" spans="1:16" x14ac:dyDescent="0.2">
      <c r="A1620" s="14">
        <v>43811.687501157408</v>
      </c>
      <c r="B1620" s="13">
        <v>1.8679220000000001</v>
      </c>
      <c r="C1620" s="13">
        <v>89.029861999999994</v>
      </c>
      <c r="D1620" s="13">
        <v>4.2786379999999999</v>
      </c>
      <c r="E1620" s="13">
        <v>12.553444000000001</v>
      </c>
      <c r="F1620" s="13">
        <v>404.82868000825914</v>
      </c>
      <c r="G1620" s="13">
        <v>8.8256391620000017E-3</v>
      </c>
      <c r="H1620" s="13">
        <v>0.419464</v>
      </c>
      <c r="I1620" s="13">
        <v>10.234590000000001</v>
      </c>
      <c r="J1620" s="13">
        <v>0.41500219850501996</v>
      </c>
      <c r="K1620" s="13">
        <v>11.59</v>
      </c>
      <c r="L1620" s="13">
        <v>10.199999999999999</v>
      </c>
      <c r="M1620" s="13">
        <v>11.28</v>
      </c>
      <c r="N1620" s="13">
        <v>7.6105820522023002</v>
      </c>
      <c r="O1620" s="13">
        <v>-36.74645478529601</v>
      </c>
      <c r="P1620" s="13">
        <v>-53.99</v>
      </c>
    </row>
    <row r="1621" spans="1:16" x14ac:dyDescent="0.2">
      <c r="A1621" s="14">
        <v>43811.708334490744</v>
      </c>
      <c r="B1621" s="13">
        <v>1.591183</v>
      </c>
      <c r="C1621" s="13">
        <v>77.128600000000006</v>
      </c>
      <c r="D1621" s="13">
        <v>4.9149269999999996</v>
      </c>
      <c r="E1621" s="13">
        <v>12.118235</v>
      </c>
      <c r="F1621" s="13">
        <v>406.30968579373967</v>
      </c>
      <c r="G1621" s="13">
        <v>-2.38518185E-4</v>
      </c>
      <c r="H1621" s="13">
        <v>9.4087000000000004E-2</v>
      </c>
      <c r="I1621" s="13">
        <v>7.787115</v>
      </c>
      <c r="J1621" s="13">
        <v>0.34783926714360469</v>
      </c>
      <c r="K1621" s="13">
        <v>11</v>
      </c>
      <c r="L1621" s="13">
        <v>10.220000000000001</v>
      </c>
      <c r="M1621" s="13">
        <v>10.15</v>
      </c>
      <c r="N1621" s="13">
        <v>-0.17699028028377442</v>
      </c>
      <c r="O1621" s="13">
        <v>-41.257738296883687</v>
      </c>
      <c r="P1621" s="13">
        <v>-66.349999999999994</v>
      </c>
    </row>
    <row r="1622" spans="1:16" x14ac:dyDescent="0.2">
      <c r="A1622" s="14">
        <v>43811.729167824073</v>
      </c>
      <c r="B1622" s="13">
        <v>1.5006889999999999</v>
      </c>
      <c r="C1622" s="13">
        <v>74.927389000000005</v>
      </c>
      <c r="D1622" s="13">
        <v>5.7264869999999997</v>
      </c>
      <c r="E1622" s="13">
        <v>11.570244000000001</v>
      </c>
      <c r="F1622" s="13">
        <v>408.30260405140035</v>
      </c>
      <c r="G1622" s="13" t="e">
        <v>#N/A</v>
      </c>
      <c r="H1622" s="13">
        <v>7.8767000000000004E-2</v>
      </c>
      <c r="I1622" s="13">
        <v>8.2897090000000002</v>
      </c>
      <c r="J1622" s="13">
        <v>0.31099321627328147</v>
      </c>
      <c r="K1622" s="13">
        <v>10.47</v>
      </c>
      <c r="L1622" s="13">
        <v>11.58</v>
      </c>
      <c r="M1622" s="13">
        <v>9.27</v>
      </c>
      <c r="N1622" s="13">
        <v>-0.35938859690955299</v>
      </c>
      <c r="O1622" s="13">
        <v>-45.495610686556951</v>
      </c>
      <c r="P1622" s="13">
        <v>-75.430000000000007</v>
      </c>
    </row>
    <row r="1623" spans="1:16" x14ac:dyDescent="0.2">
      <c r="A1623" s="14">
        <v>43811.750001157408</v>
      </c>
      <c r="B1623" s="13">
        <v>1.7714589999999999</v>
      </c>
      <c r="C1623" s="13">
        <v>87.028031999999996</v>
      </c>
      <c r="D1623" s="13">
        <v>3.1882809999999999</v>
      </c>
      <c r="E1623" s="13">
        <v>10.749879999999999</v>
      </c>
      <c r="F1623" s="13">
        <v>408.08226259669772</v>
      </c>
      <c r="G1623" s="13">
        <v>2.3113175830000001E-3</v>
      </c>
      <c r="H1623" s="13">
        <v>0.108998</v>
      </c>
      <c r="I1623" s="13">
        <v>9.9075109999999995</v>
      </c>
      <c r="J1623" s="13">
        <v>0.48362554971279176</v>
      </c>
      <c r="K1623" s="13">
        <v>9.64</v>
      </c>
      <c r="L1623" s="13">
        <v>15.23</v>
      </c>
      <c r="M1623" s="13">
        <v>8.49</v>
      </c>
      <c r="N1623" s="13">
        <v>-0.33038185652971225</v>
      </c>
      <c r="O1623" s="13">
        <v>-47.190759642426258</v>
      </c>
      <c r="P1623" s="13">
        <v>-80.7</v>
      </c>
    </row>
    <row r="1624" spans="1:16" x14ac:dyDescent="0.2">
      <c r="A1624" s="14">
        <v>43811.770834490744</v>
      </c>
      <c r="B1624" s="13">
        <v>1.3746780000000001</v>
      </c>
      <c r="C1624" s="13">
        <v>82.230361000000002</v>
      </c>
      <c r="D1624" s="13">
        <v>4.6770040000000002</v>
      </c>
      <c r="E1624" s="13">
        <v>10.359057</v>
      </c>
      <c r="F1624" s="13">
        <v>409.47137919648543</v>
      </c>
      <c r="G1624" s="13">
        <v>-2.382061872E-3</v>
      </c>
      <c r="H1624" s="13">
        <v>0.143119</v>
      </c>
      <c r="I1624" s="13">
        <v>8.0551159999999999</v>
      </c>
      <c r="J1624" s="13">
        <v>0.32663862729322141</v>
      </c>
      <c r="K1624" s="13">
        <v>9.19</v>
      </c>
      <c r="L1624" s="13">
        <v>17.739999999999998</v>
      </c>
      <c r="M1624" s="13">
        <v>7.9219999999999997</v>
      </c>
      <c r="N1624" s="13">
        <v>-0.53982035486551194</v>
      </c>
      <c r="O1624" s="13">
        <v>-48.120357456935231</v>
      </c>
      <c r="P1624" s="13">
        <v>-78.2</v>
      </c>
    </row>
    <row r="1625" spans="1:16" x14ac:dyDescent="0.2">
      <c r="A1625" s="14">
        <v>43811.791667824073</v>
      </c>
      <c r="B1625" s="13">
        <v>1.2404930000000001</v>
      </c>
      <c r="C1625" s="13">
        <v>72.213425000000001</v>
      </c>
      <c r="D1625" s="13">
        <v>5.6112529999999996</v>
      </c>
      <c r="E1625" s="13">
        <v>10.283853000000001</v>
      </c>
      <c r="F1625" s="13">
        <v>411.32802249336993</v>
      </c>
      <c r="G1625" s="13">
        <v>-6.6900693209999999E-3</v>
      </c>
      <c r="H1625" s="13">
        <v>0.196771</v>
      </c>
      <c r="I1625" s="13">
        <v>9.3546030000000009</v>
      </c>
      <c r="J1625" s="13">
        <v>0.26607294617829896</v>
      </c>
      <c r="K1625" s="13">
        <v>9.08</v>
      </c>
      <c r="L1625" s="13">
        <v>18.32</v>
      </c>
      <c r="M1625" s="13">
        <v>7.6920000000000002</v>
      </c>
      <c r="N1625" s="13">
        <v>-0.55506118455661468</v>
      </c>
      <c r="O1625" s="13">
        <v>-46.753301847363218</v>
      </c>
      <c r="P1625" s="13">
        <v>-72.97</v>
      </c>
    </row>
    <row r="1626" spans="1:16" x14ac:dyDescent="0.2">
      <c r="A1626" s="14">
        <v>43811.812501157408</v>
      </c>
      <c r="B1626" s="13">
        <v>1.160175</v>
      </c>
      <c r="C1626" s="13">
        <v>72.572704000000002</v>
      </c>
      <c r="D1626" s="13">
        <v>7.3390019999999998</v>
      </c>
      <c r="E1626" s="13">
        <v>10.259237000000001</v>
      </c>
      <c r="F1626" s="13">
        <v>412.79420984279699</v>
      </c>
      <c r="G1626" s="13">
        <v>-6.827016E-3</v>
      </c>
      <c r="H1626" s="13">
        <v>0.14392500000000003</v>
      </c>
      <c r="I1626" s="13">
        <v>8.2936149999999991</v>
      </c>
      <c r="J1626" s="13">
        <v>0.27142027267689495</v>
      </c>
      <c r="K1626" s="13">
        <v>9.0500000000000007</v>
      </c>
      <c r="L1626" s="13">
        <v>14.67</v>
      </c>
      <c r="M1626" s="13">
        <v>7.4420000000000002</v>
      </c>
      <c r="N1626" s="13">
        <v>-0.42182683467632898</v>
      </c>
      <c r="O1626" s="13">
        <v>-47.081395193660505</v>
      </c>
      <c r="P1626" s="13">
        <v>-76.05</v>
      </c>
    </row>
    <row r="1627" spans="1:16" x14ac:dyDescent="0.2">
      <c r="A1627" s="14">
        <v>43811.833334490744</v>
      </c>
      <c r="B1627" s="13">
        <v>1.4270149999999999</v>
      </c>
      <c r="C1627" s="13">
        <v>63.949599999999997</v>
      </c>
      <c r="D1627" s="13">
        <v>5.8941280000000003</v>
      </c>
      <c r="E1627" s="13">
        <v>10.01027</v>
      </c>
      <c r="F1627" s="13">
        <v>412.06271052570384</v>
      </c>
      <c r="G1627" s="13">
        <v>-1.3308576263999998E-2</v>
      </c>
      <c r="H1627" s="13">
        <v>0.24651999999999999</v>
      </c>
      <c r="I1627" s="13">
        <v>11.565347000000001</v>
      </c>
      <c r="J1627" s="13" t="e">
        <v>#N/A</v>
      </c>
      <c r="K1627" s="13">
        <v>8.81</v>
      </c>
      <c r="L1627" s="13">
        <v>14.86</v>
      </c>
      <c r="M1627" s="13">
        <v>7.2</v>
      </c>
      <c r="N1627" s="13">
        <v>-0.57177693325008239</v>
      </c>
      <c r="O1627" s="13">
        <v>-46.780642959554655</v>
      </c>
      <c r="P1627" s="13">
        <v>-75.47</v>
      </c>
    </row>
    <row r="1628" spans="1:16" x14ac:dyDescent="0.2">
      <c r="A1628" s="14">
        <v>43811.854167824073</v>
      </c>
      <c r="B1628" s="13">
        <v>1.3536319999999999</v>
      </c>
      <c r="C1628" s="13">
        <v>76.723411999999996</v>
      </c>
      <c r="D1628" s="13">
        <v>6.9845829999999998</v>
      </c>
      <c r="E1628" s="13">
        <v>9.7851459999999992</v>
      </c>
      <c r="F1628" s="13">
        <v>412.24306460995052</v>
      </c>
      <c r="G1628" s="13">
        <v>-8.5404418889999997E-3</v>
      </c>
      <c r="H1628" s="13" t="e">
        <v>#N/A</v>
      </c>
      <c r="I1628" s="13">
        <v>5.5987930000000006</v>
      </c>
      <c r="J1628" s="13">
        <v>0.29317817035379701</v>
      </c>
      <c r="K1628" s="13">
        <v>8.58</v>
      </c>
      <c r="L1628" s="13">
        <v>16.97</v>
      </c>
      <c r="M1628" s="13">
        <v>7.0609999999999999</v>
      </c>
      <c r="N1628" s="13">
        <v>-0.7364762218474834</v>
      </c>
      <c r="O1628" s="13">
        <v>-45.440928462174071</v>
      </c>
      <c r="P1628" s="13">
        <v>-75.739999999999995</v>
      </c>
    </row>
    <row r="1629" spans="1:16" x14ac:dyDescent="0.2">
      <c r="A1629" s="14">
        <v>43811.875001157408</v>
      </c>
      <c r="B1629" s="13">
        <v>1.416015</v>
      </c>
      <c r="C1629" s="13">
        <v>77.684245000000004</v>
      </c>
      <c r="D1629" s="13">
        <v>5.351038</v>
      </c>
      <c r="E1629" s="13">
        <v>9.4876550000000002</v>
      </c>
      <c r="F1629" s="13">
        <v>408.73565255778874</v>
      </c>
      <c r="G1629" s="13">
        <v>-8.7494562949999993E-3</v>
      </c>
      <c r="H1629" s="13" t="e">
        <v>#N/A</v>
      </c>
      <c r="I1629" s="13">
        <v>7.6366349999999992</v>
      </c>
      <c r="J1629" s="13">
        <v>0.36215114869623155</v>
      </c>
      <c r="K1629" s="13">
        <v>8.3000000000000007</v>
      </c>
      <c r="L1629" s="13">
        <v>17.27</v>
      </c>
      <c r="M1629" s="13">
        <v>6.8339999999999996</v>
      </c>
      <c r="N1629" s="13">
        <v>-0.48229851377328525</v>
      </c>
      <c r="O1629" s="13">
        <v>-45.331564013408311</v>
      </c>
      <c r="P1629" s="13">
        <v>-74.89</v>
      </c>
    </row>
    <row r="1630" spans="1:16" x14ac:dyDescent="0.2">
      <c r="A1630" s="14">
        <v>43811.895834490744</v>
      </c>
      <c r="B1630" s="13">
        <v>0.95356300000000005</v>
      </c>
      <c r="C1630" s="13">
        <v>78.103909999999999</v>
      </c>
      <c r="D1630" s="13">
        <v>4.4980520000000004</v>
      </c>
      <c r="E1630" s="13">
        <v>9.1412340000000007</v>
      </c>
      <c r="F1630" s="13">
        <v>410.00507293154379</v>
      </c>
      <c r="G1630" s="13">
        <v>-6.2040955499999993E-3</v>
      </c>
      <c r="H1630" s="13">
        <v>-8.8040000000000011E-3</v>
      </c>
      <c r="I1630" s="13">
        <v>5.1373430000000004</v>
      </c>
      <c r="J1630" s="13">
        <v>0.17809965609175105</v>
      </c>
      <c r="K1630" s="13">
        <v>7.8470000000000004</v>
      </c>
      <c r="L1630" s="13">
        <v>20.41</v>
      </c>
      <c r="M1630" s="13">
        <v>6.1840000000000002</v>
      </c>
      <c r="N1630" s="13">
        <v>-0.55850266222879918</v>
      </c>
      <c r="O1630" s="13">
        <v>-47.409488539957792</v>
      </c>
      <c r="P1630" s="13">
        <v>-73.36</v>
      </c>
    </row>
    <row r="1631" spans="1:16" x14ac:dyDescent="0.2">
      <c r="A1631" s="14">
        <v>43811.916667824073</v>
      </c>
      <c r="B1631" s="13">
        <v>0.95356399999999997</v>
      </c>
      <c r="C1631" s="13">
        <v>74.464101999999997</v>
      </c>
      <c r="D1631" s="13">
        <v>6.3677070000000002</v>
      </c>
      <c r="E1631" s="13">
        <v>8.8875130000000002</v>
      </c>
      <c r="F1631" s="13">
        <v>408.77683750728016</v>
      </c>
      <c r="G1631" s="13">
        <v>-2.9375707240000002E-3</v>
      </c>
      <c r="H1631" s="13">
        <v>5.8373000000000008E-2</v>
      </c>
      <c r="I1631" s="13">
        <v>2.3097539999999999</v>
      </c>
      <c r="J1631" s="13">
        <v>0.21706561252303416</v>
      </c>
      <c r="K1631" s="13">
        <v>7.5490000000000004</v>
      </c>
      <c r="L1631" s="13">
        <v>25.83</v>
      </c>
      <c r="M1631" s="13">
        <v>6.08</v>
      </c>
      <c r="N1631" s="13">
        <v>-0.82054660498227627</v>
      </c>
      <c r="O1631" s="13">
        <v>-46.534572949831684</v>
      </c>
      <c r="P1631" s="13">
        <v>-73.27</v>
      </c>
    </row>
    <row r="1632" spans="1:16" x14ac:dyDescent="0.2">
      <c r="A1632" s="14">
        <v>43811.937501157408</v>
      </c>
      <c r="B1632" s="13">
        <v>1.2362200000000001</v>
      </c>
      <c r="C1632" s="13">
        <v>116.249527</v>
      </c>
      <c r="D1632" s="13">
        <v>8.0005999999999994E-2</v>
      </c>
      <c r="E1632" s="13">
        <v>8.7000460000000004</v>
      </c>
      <c r="F1632" s="13">
        <v>408.64963295746946</v>
      </c>
      <c r="G1632" s="13">
        <v>-8.6713394449999988E-3</v>
      </c>
      <c r="H1632" s="13">
        <v>5.7411000000000004E-2</v>
      </c>
      <c r="I1632" s="13">
        <v>2.8057279999999998</v>
      </c>
      <c r="J1632" s="13">
        <v>0.24310016924305092</v>
      </c>
      <c r="K1632" s="13">
        <v>7.0609999999999999</v>
      </c>
      <c r="L1632" s="13">
        <v>27.45</v>
      </c>
      <c r="M1632" s="13">
        <v>5.8550000000000004</v>
      </c>
      <c r="N1632" s="13">
        <v>-0.71386079714455675</v>
      </c>
      <c r="O1632" s="13">
        <v>-46.315844052300172</v>
      </c>
      <c r="P1632" s="13">
        <v>-73.72</v>
      </c>
    </row>
    <row r="1633" spans="1:16" x14ac:dyDescent="0.2">
      <c r="A1633" s="14">
        <v>43811.958334490744</v>
      </c>
      <c r="B1633" s="13">
        <v>0.83400300000000005</v>
      </c>
      <c r="C1633" s="13">
        <v>124.592133</v>
      </c>
      <c r="D1633" s="13">
        <v>2.9355370000000001</v>
      </c>
      <c r="E1633" s="13">
        <v>8.5388140000000003</v>
      </c>
      <c r="F1633" s="13">
        <v>407.88622621332456</v>
      </c>
      <c r="G1633" s="13">
        <v>-1.0694295040000002E-3</v>
      </c>
      <c r="H1633" s="13">
        <v>0.145728</v>
      </c>
      <c r="I1633" s="13">
        <v>0.57166100000000009</v>
      </c>
      <c r="J1633" s="13">
        <v>0.1267849908624834</v>
      </c>
      <c r="K1633" s="13">
        <v>6.9560000000000004</v>
      </c>
      <c r="L1633" s="13">
        <v>27.97</v>
      </c>
      <c r="M1633" s="13">
        <v>5.4329999999999998</v>
      </c>
      <c r="N1633" s="13">
        <v>-0.84119547101538339</v>
      </c>
      <c r="O1633" s="13">
        <v>-47.436829652149228</v>
      </c>
      <c r="P1633" s="13">
        <v>-72.06</v>
      </c>
    </row>
    <row r="1634" spans="1:16" x14ac:dyDescent="0.2">
      <c r="A1634" s="14">
        <v>43811.979167824073</v>
      </c>
      <c r="B1634" s="13">
        <v>0.64609899999999998</v>
      </c>
      <c r="C1634" s="13">
        <v>72.920423999999997</v>
      </c>
      <c r="D1634" s="13">
        <v>4.8014039999999998</v>
      </c>
      <c r="E1634" s="13">
        <v>8.3716240000000006</v>
      </c>
      <c r="F1634" s="13">
        <v>407.36209267099241</v>
      </c>
      <c r="G1634" s="13">
        <v>-5.4236740159999998E-3</v>
      </c>
      <c r="H1634" s="13">
        <v>9.6821000000000004E-2</v>
      </c>
      <c r="I1634" s="13" t="e">
        <v>#N/A</v>
      </c>
      <c r="J1634" s="13">
        <v>0.16796478640774679</v>
      </c>
      <c r="K1634" s="13">
        <v>6.6260000000000003</v>
      </c>
      <c r="L1634" s="13">
        <v>28.27</v>
      </c>
      <c r="M1634" s="13">
        <v>5.2590000000000003</v>
      </c>
      <c r="N1634" s="13">
        <v>-0.73401802351020884</v>
      </c>
      <c r="O1634" s="13">
        <v>-46.780642959554655</v>
      </c>
      <c r="P1634" s="13">
        <v>-71.31</v>
      </c>
    </row>
    <row r="1635" spans="1:16" x14ac:dyDescent="0.2">
      <c r="A1635" s="14">
        <v>43812.000001157408</v>
      </c>
      <c r="B1635" s="13">
        <v>0.54816200000000004</v>
      </c>
      <c r="C1635" s="13">
        <v>96.911576999999994</v>
      </c>
      <c r="D1635" s="13">
        <v>1.8442750000000001</v>
      </c>
      <c r="E1635" s="13">
        <v>8.260783</v>
      </c>
      <c r="F1635" s="13">
        <v>406.69613519568298</v>
      </c>
      <c r="G1635" s="13">
        <v>-3.8281838400000003E-3</v>
      </c>
      <c r="H1635" s="13">
        <v>2.3849000000000002E-2</v>
      </c>
      <c r="I1635" s="13">
        <v>-8.9038999999999979E-2</v>
      </c>
      <c r="J1635" s="13">
        <v>0.11340839505962511</v>
      </c>
      <c r="K1635" s="13">
        <v>6.4989999999999997</v>
      </c>
      <c r="L1635" s="13">
        <v>29.59</v>
      </c>
      <c r="M1635" s="13">
        <v>4.9029999999999996</v>
      </c>
      <c r="N1635" s="13">
        <v>-0.698619967453454</v>
      </c>
      <c r="O1635" s="13">
        <v>-47.710240774063628</v>
      </c>
      <c r="P1635" s="13">
        <v>-71.59</v>
      </c>
    </row>
    <row r="1636" spans="1:16" x14ac:dyDescent="0.2">
      <c r="A1636" s="14">
        <v>43812.020834490744</v>
      </c>
      <c r="B1636" s="13">
        <v>0.14987800000000001</v>
      </c>
      <c r="C1636" s="13">
        <v>-31.453443</v>
      </c>
      <c r="D1636" s="13">
        <v>-4.1382380000000003</v>
      </c>
      <c r="E1636" s="13">
        <v>8.1813839999999995</v>
      </c>
      <c r="F1636" s="13">
        <v>408.93271710796841</v>
      </c>
      <c r="G1636" s="13" t="e">
        <v>#N/A</v>
      </c>
      <c r="H1636" s="13">
        <v>0.14105899999999999</v>
      </c>
      <c r="I1636" s="13">
        <v>0.51990199999999998</v>
      </c>
      <c r="J1636" s="13" t="e">
        <v>#N/A</v>
      </c>
      <c r="K1636" s="13">
        <v>6.524</v>
      </c>
      <c r="L1636" s="13">
        <v>31.67</v>
      </c>
      <c r="M1636" s="13">
        <v>4.1100000000000003</v>
      </c>
      <c r="N1636" s="13">
        <v>-0.50048918146911758</v>
      </c>
      <c r="O1636" s="13">
        <v>-50.307646432250472</v>
      </c>
      <c r="P1636" s="13">
        <v>-69.02</v>
      </c>
    </row>
    <row r="1637" spans="1:16" x14ac:dyDescent="0.2">
      <c r="A1637" s="14">
        <v>43812.041667824073</v>
      </c>
      <c r="B1637" s="13">
        <v>0.468223</v>
      </c>
      <c r="C1637" s="13">
        <v>-58.833309999999997</v>
      </c>
      <c r="D1637" s="13">
        <v>-0.63477099999999997</v>
      </c>
      <c r="E1637" s="13">
        <v>7.8208830000000003</v>
      </c>
      <c r="F1637" s="13">
        <v>415.20785515451576</v>
      </c>
      <c r="G1637" s="13">
        <v>-1.3022537E-3</v>
      </c>
      <c r="H1637" s="13">
        <v>7.3080000000000006E-2</v>
      </c>
      <c r="I1637" s="13">
        <v>-0.73456500000000002</v>
      </c>
      <c r="J1637" s="13">
        <v>8.0876051090542245E-2</v>
      </c>
      <c r="K1637" s="13">
        <v>5.7649999999999997</v>
      </c>
      <c r="L1637" s="13">
        <v>36.409999999999997</v>
      </c>
      <c r="M1637" s="13">
        <v>3.81</v>
      </c>
      <c r="N1637" s="13">
        <v>-0.65830551472214982</v>
      </c>
      <c r="O1637" s="13">
        <v>-50.143599759101839</v>
      </c>
      <c r="P1637" s="13">
        <v>-70.02</v>
      </c>
    </row>
    <row r="1638" spans="1:16" x14ac:dyDescent="0.2">
      <c r="A1638" s="14">
        <v>43812.062501157408</v>
      </c>
      <c r="B1638" s="13">
        <v>0.41198800000000002</v>
      </c>
      <c r="C1638" s="13">
        <v>-75.501727000000002</v>
      </c>
      <c r="D1638" s="13">
        <v>0.30462499999999998</v>
      </c>
      <c r="E1638" s="13">
        <v>7.3701319999999999</v>
      </c>
      <c r="F1638" s="13">
        <v>421.64267925462201</v>
      </c>
      <c r="G1638" s="13">
        <v>-7.5747517739999997E-3</v>
      </c>
      <c r="H1638" s="13">
        <v>3.7467E-2</v>
      </c>
      <c r="I1638" s="13">
        <v>2.1125139999999996</v>
      </c>
      <c r="J1638" s="13">
        <v>6.6026747004528388E-2</v>
      </c>
      <c r="K1638" s="13">
        <v>5.4459999999999997</v>
      </c>
      <c r="L1638" s="13">
        <v>43.24</v>
      </c>
      <c r="M1638" s="13">
        <v>3.742</v>
      </c>
      <c r="N1638" s="13">
        <v>-0.64306468503104708</v>
      </c>
      <c r="O1638" s="13">
        <v>-49.104637495827092</v>
      </c>
      <c r="P1638" s="13">
        <v>-70.06</v>
      </c>
    </row>
    <row r="1639" spans="1:16" x14ac:dyDescent="0.2">
      <c r="A1639" s="14">
        <v>43812.083334490744</v>
      </c>
      <c r="B1639" s="13">
        <v>0.61708099999999999</v>
      </c>
      <c r="C1639" s="13">
        <v>-55.268363999999998</v>
      </c>
      <c r="D1639" s="13">
        <v>-0.64009099999999997</v>
      </c>
      <c r="E1639" s="13">
        <v>7.2128589999999999</v>
      </c>
      <c r="F1639" s="13">
        <v>425.69990642500591</v>
      </c>
      <c r="G1639" s="13">
        <v>-6.2879965399999993E-3</v>
      </c>
      <c r="H1639" s="13">
        <v>5.0247999999999994E-2</v>
      </c>
      <c r="I1639" s="13">
        <v>-1.2970000000000002</v>
      </c>
      <c r="J1639" s="13">
        <v>9.4408564908063292E-2</v>
      </c>
      <c r="K1639" s="13">
        <v>5.1909999999999998</v>
      </c>
      <c r="L1639" s="13">
        <v>48.93</v>
      </c>
      <c r="M1639" s="13">
        <v>3.6309999999999998</v>
      </c>
      <c r="N1639" s="13">
        <v>-0.25417770807419826</v>
      </c>
      <c r="O1639" s="13">
        <v>-48.803885261721248</v>
      </c>
      <c r="P1639" s="13">
        <v>-69.41</v>
      </c>
    </row>
    <row r="1640" spans="1:16" x14ac:dyDescent="0.2">
      <c r="A1640" s="14">
        <v>43812.104167824073</v>
      </c>
      <c r="B1640" s="13">
        <v>0.221081</v>
      </c>
      <c r="C1640" s="13">
        <v>-147.398731</v>
      </c>
      <c r="D1640" s="13">
        <v>-3.0520369999999999</v>
      </c>
      <c r="E1640" s="13">
        <v>6.4489150000000004</v>
      </c>
      <c r="F1640" s="13">
        <v>425.25721332861212</v>
      </c>
      <c r="G1640" s="13">
        <v>-2.6067785250000002E-3</v>
      </c>
      <c r="H1640" s="13">
        <v>4.1260999999999999E-2</v>
      </c>
      <c r="I1640" s="13">
        <v>0.246813</v>
      </c>
      <c r="J1640" s="13">
        <v>7.3059997679989011E-2</v>
      </c>
      <c r="K1640" s="13">
        <v>4.2830000000000004</v>
      </c>
      <c r="L1640" s="13">
        <v>54.61</v>
      </c>
      <c r="M1640" s="13">
        <v>3.0019999999999998</v>
      </c>
      <c r="N1640" s="13">
        <v>-0.79399806293971009</v>
      </c>
      <c r="O1640" s="13">
        <v>-50.116258646910396</v>
      </c>
      <c r="P1640" s="13">
        <v>-68.25</v>
      </c>
    </row>
    <row r="1641" spans="1:16" x14ac:dyDescent="0.2">
      <c r="A1641" s="14">
        <v>43812.125001157408</v>
      </c>
      <c r="B1641" s="13">
        <v>0.67864000000000002</v>
      </c>
      <c r="C1641" s="13">
        <v>147.351439</v>
      </c>
      <c r="D1641" s="13">
        <v>2.0137209999999999</v>
      </c>
      <c r="E1641" s="13">
        <v>6.6880930000000003</v>
      </c>
      <c r="F1641" s="13">
        <v>420.07362828975721</v>
      </c>
      <c r="G1641" s="13" t="e">
        <v>#N/A</v>
      </c>
      <c r="H1641" s="13">
        <v>5.3570000000000007E-2</v>
      </c>
      <c r="I1641" s="13">
        <v>4.0761249999999993</v>
      </c>
      <c r="J1641" s="13">
        <v>0.10159319480162045</v>
      </c>
      <c r="K1641" s="13">
        <v>3.8639999999999999</v>
      </c>
      <c r="L1641" s="13">
        <v>54.92</v>
      </c>
      <c r="M1641" s="13">
        <v>3.0169999999999999</v>
      </c>
      <c r="N1641" s="13">
        <v>-0.46066636840526837</v>
      </c>
      <c r="O1641" s="13">
        <v>-48.721861925146932</v>
      </c>
      <c r="P1641" s="13">
        <v>-68.180000000000007</v>
      </c>
    </row>
    <row r="1642" spans="1:16" x14ac:dyDescent="0.2">
      <c r="A1642" s="14">
        <v>43812.145834490744</v>
      </c>
      <c r="B1642" s="13">
        <v>0.305977</v>
      </c>
      <c r="C1642" s="13">
        <v>-155.634725</v>
      </c>
      <c r="D1642" s="13">
        <v>3.6485240000000001</v>
      </c>
      <c r="E1642" s="13">
        <v>6.4029829999999999</v>
      </c>
      <c r="F1642" s="13">
        <v>422.65957738617465</v>
      </c>
      <c r="G1642" s="13" t="e">
        <v>#N/A</v>
      </c>
      <c r="H1642" s="13" t="e">
        <v>#N/A</v>
      </c>
      <c r="I1642" s="13" t="e">
        <v>#N/A</v>
      </c>
      <c r="J1642" s="13" t="e">
        <v>#N/A</v>
      </c>
      <c r="K1642" s="13">
        <v>4.1820000000000004</v>
      </c>
      <c r="L1642" s="13">
        <v>54.22</v>
      </c>
      <c r="M1642" s="13">
        <v>2.9060000000000001</v>
      </c>
      <c r="N1642" s="13">
        <v>-0.70550292279782301</v>
      </c>
      <c r="O1642" s="13">
        <v>-48.639838588572609</v>
      </c>
      <c r="P1642" s="13">
        <v>-67.64</v>
      </c>
    </row>
    <row r="1643" spans="1:16" x14ac:dyDescent="0.2">
      <c r="A1643" s="14">
        <v>43812.166667824073</v>
      </c>
      <c r="B1643" s="13">
        <v>0.37184299999999998</v>
      </c>
      <c r="C1643" s="13">
        <v>-158.999831</v>
      </c>
      <c r="D1643" s="13">
        <v>2.2903349999999998</v>
      </c>
      <c r="E1643" s="13">
        <v>5.99641</v>
      </c>
      <c r="F1643" s="13">
        <v>423.45209896638767</v>
      </c>
      <c r="G1643" s="13">
        <v>-5.7199188000000003E-3</v>
      </c>
      <c r="H1643" s="13">
        <v>7.1130000000000013E-3</v>
      </c>
      <c r="I1643" s="13">
        <v>0.68635699999999988</v>
      </c>
      <c r="J1643" s="13">
        <v>6.0417537197406515E-2</v>
      </c>
      <c r="K1643" s="13">
        <v>3.601</v>
      </c>
      <c r="L1643" s="13">
        <v>57.63</v>
      </c>
      <c r="M1643" s="13">
        <v>2.4910000000000001</v>
      </c>
      <c r="N1643" s="13">
        <v>-0.6676466684037935</v>
      </c>
      <c r="O1643" s="13">
        <v>-49.159319720209979</v>
      </c>
      <c r="P1643" s="13">
        <v>-66.69</v>
      </c>
    </row>
    <row r="1644" spans="1:16" x14ac:dyDescent="0.2">
      <c r="A1644" s="14">
        <v>43812.187501157408</v>
      </c>
      <c r="B1644" s="13">
        <v>0.36994700000000003</v>
      </c>
      <c r="C1644" s="13">
        <v>-113.152599</v>
      </c>
      <c r="D1644" s="13">
        <v>-2.193165</v>
      </c>
      <c r="E1644" s="13">
        <v>6.1576029999999999</v>
      </c>
      <c r="F1644" s="13">
        <v>427.34379318871532</v>
      </c>
      <c r="G1644" s="13">
        <v>-3.1290260759999997E-3</v>
      </c>
      <c r="H1644" s="13" t="e">
        <v>#N/A</v>
      </c>
      <c r="I1644" s="13">
        <v>3.3861620000000001</v>
      </c>
      <c r="J1644" s="13" t="e">
        <v>#N/A</v>
      </c>
      <c r="K1644" s="13">
        <v>3.8559999999999999</v>
      </c>
      <c r="L1644" s="13">
        <v>55.69</v>
      </c>
      <c r="M1644" s="13">
        <v>2.593</v>
      </c>
      <c r="N1644" s="13">
        <v>-0.67010486674106806</v>
      </c>
      <c r="O1644" s="13">
        <v>-47.409488539957792</v>
      </c>
      <c r="P1644" s="13">
        <v>-66.489999999999995</v>
      </c>
    </row>
    <row r="1645" spans="1:16" x14ac:dyDescent="0.2">
      <c r="A1645" s="14">
        <v>43812.208334490744</v>
      </c>
      <c r="B1645" s="13">
        <v>0.46990399999999999</v>
      </c>
      <c r="C1645" s="13">
        <v>-167.404462</v>
      </c>
      <c r="D1645" s="13">
        <v>7.4933329999999998</v>
      </c>
      <c r="E1645" s="13">
        <v>6.1050360000000001</v>
      </c>
      <c r="F1645" s="13">
        <v>427.54882011940686</v>
      </c>
      <c r="G1645" s="13" t="e">
        <v>#N/A</v>
      </c>
      <c r="H1645" s="13">
        <v>-2.0113000000000002E-2</v>
      </c>
      <c r="I1645" s="13" t="e">
        <v>#N/A</v>
      </c>
      <c r="J1645" s="13" t="e">
        <v>#N/A</v>
      </c>
      <c r="K1645" s="13">
        <v>3.645</v>
      </c>
      <c r="L1645" s="13">
        <v>54.37</v>
      </c>
      <c r="M1645" s="13">
        <v>2.508</v>
      </c>
      <c r="N1645" s="13">
        <v>-0.38151238194502479</v>
      </c>
      <c r="O1645" s="13">
        <v>-47.354806315574905</v>
      </c>
      <c r="P1645" s="13">
        <v>-65.72</v>
      </c>
    </row>
    <row r="1646" spans="1:16" x14ac:dyDescent="0.2">
      <c r="A1646" s="14">
        <v>43812.229167824073</v>
      </c>
      <c r="B1646" s="13">
        <v>0.30821100000000001</v>
      </c>
      <c r="C1646" s="13">
        <v>-162.19098299999999</v>
      </c>
      <c r="D1646" s="13">
        <v>6.4278310000000003</v>
      </c>
      <c r="E1646" s="13">
        <v>5.6080110000000003</v>
      </c>
      <c r="F1646" s="13">
        <v>431.11118406191468</v>
      </c>
      <c r="G1646" s="13" t="e">
        <v>#N/A</v>
      </c>
      <c r="H1646" s="13">
        <v>2.3821999999999999E-2</v>
      </c>
      <c r="I1646" s="13">
        <v>0.26117999999999997</v>
      </c>
      <c r="J1646" s="13" t="e">
        <v>#N/A</v>
      </c>
      <c r="K1646" s="13">
        <v>3.2050000000000001</v>
      </c>
      <c r="L1646" s="13">
        <v>59.16</v>
      </c>
      <c r="M1646" s="13">
        <v>2.1949999999999998</v>
      </c>
      <c r="N1646" s="13">
        <v>-0.86430253538576496</v>
      </c>
      <c r="O1646" s="13">
        <v>-48.257063017892435</v>
      </c>
      <c r="P1646" s="13">
        <v>-66.010000000000005</v>
      </c>
    </row>
    <row r="1647" spans="1:16" x14ac:dyDescent="0.2">
      <c r="A1647" s="14">
        <v>43812.250001157408</v>
      </c>
      <c r="B1647" s="13">
        <v>0.28110200000000002</v>
      </c>
      <c r="C1647" s="13">
        <v>-74.045732999999998</v>
      </c>
      <c r="D1647" s="13">
        <v>-7.1473040000000001</v>
      </c>
      <c r="E1647" s="13">
        <v>5.8646589999999996</v>
      </c>
      <c r="F1647" s="13">
        <v>433.6385387168545</v>
      </c>
      <c r="G1647" s="13">
        <v>-2.1984496799999998E-3</v>
      </c>
      <c r="H1647" s="13" t="e">
        <v>#N/A</v>
      </c>
      <c r="I1647" s="13">
        <v>5.6684849999999996</v>
      </c>
      <c r="J1647" s="13" t="e">
        <v>#N/A</v>
      </c>
      <c r="K1647" s="13">
        <v>3.1339999999999999</v>
      </c>
      <c r="L1647" s="13">
        <v>56.94</v>
      </c>
      <c r="M1647" s="13">
        <v>1.9970000000000001</v>
      </c>
      <c r="N1647" s="13">
        <v>-0.66223863206178923</v>
      </c>
      <c r="O1647" s="13">
        <v>-47.846946335020831</v>
      </c>
      <c r="P1647" s="13">
        <v>-65.3</v>
      </c>
    </row>
    <row r="1648" spans="1:16" x14ac:dyDescent="0.2">
      <c r="A1648" s="14">
        <v>43812.270834490744</v>
      </c>
      <c r="B1648" s="13">
        <v>0.57017099999999998</v>
      </c>
      <c r="C1648" s="13">
        <v>179.40897699999999</v>
      </c>
      <c r="D1648" s="13">
        <v>9.2454800000000006</v>
      </c>
      <c r="E1648" s="13">
        <v>5.5419270000000003</v>
      </c>
      <c r="F1648" s="13">
        <v>435.46326323915792</v>
      </c>
      <c r="G1648" s="13">
        <v>-5.3034704239999994E-3</v>
      </c>
      <c r="H1648" s="13">
        <v>4.4399000000000001E-2</v>
      </c>
      <c r="I1648" s="13">
        <v>0.32833499999999993</v>
      </c>
      <c r="J1648" s="13">
        <v>0.10264586863581018</v>
      </c>
      <c r="K1648" s="13">
        <v>3.0049999999999999</v>
      </c>
      <c r="L1648" s="13">
        <v>58.86</v>
      </c>
      <c r="M1648" s="13">
        <v>2.1779999999999999</v>
      </c>
      <c r="N1648" s="13">
        <v>2.6110982738531274</v>
      </c>
      <c r="O1648" s="13">
        <v>-46.042432930385765</v>
      </c>
      <c r="P1648" s="13">
        <v>-63.87</v>
      </c>
    </row>
    <row r="1649" spans="1:16" x14ac:dyDescent="0.2">
      <c r="A1649" s="14">
        <v>43812.291667824073</v>
      </c>
      <c r="B1649" s="13">
        <v>0.36261199999999999</v>
      </c>
      <c r="C1649" s="13">
        <v>-174.132734</v>
      </c>
      <c r="D1649" s="13">
        <v>5.9334629999999997</v>
      </c>
      <c r="E1649" s="13">
        <v>5.6880499999999996</v>
      </c>
      <c r="F1649" s="13">
        <v>445.02331013834151</v>
      </c>
      <c r="G1649" s="13" t="e">
        <v>#N/A</v>
      </c>
      <c r="H1649" s="13">
        <v>7.9846E-2</v>
      </c>
      <c r="I1649" s="13">
        <v>1.569339</v>
      </c>
      <c r="J1649" s="13">
        <v>8.2619778334246344E-2</v>
      </c>
      <c r="K1649" s="13">
        <v>3.84</v>
      </c>
      <c r="L1649" s="13">
        <v>54.23</v>
      </c>
      <c r="M1649" s="13">
        <v>3.3410000000000002</v>
      </c>
      <c r="N1649" s="13">
        <v>30.801225166051299</v>
      </c>
      <c r="O1649" s="13">
        <v>-39.425883780057163</v>
      </c>
      <c r="P1649" s="13">
        <v>-44.45</v>
      </c>
    </row>
    <row r="1650" spans="1:16" x14ac:dyDescent="0.2">
      <c r="A1650" s="14">
        <v>43812.312501157408</v>
      </c>
      <c r="B1650" s="13">
        <v>0.37704399999999999</v>
      </c>
      <c r="C1650" s="13">
        <v>169.57638900000001</v>
      </c>
      <c r="D1650" s="13">
        <v>12.346981</v>
      </c>
      <c r="E1650" s="13">
        <v>6.0942030000000003</v>
      </c>
      <c r="F1650" s="13">
        <v>449.60898152747717</v>
      </c>
      <c r="G1650" s="13">
        <v>2.7777380893000001E-2</v>
      </c>
      <c r="H1650" s="13">
        <v>0.142902</v>
      </c>
      <c r="I1650" s="13" t="e">
        <v>#N/A</v>
      </c>
      <c r="J1650" s="13">
        <v>0.18832206770317705</v>
      </c>
      <c r="K1650" s="13">
        <v>5.1680000000000001</v>
      </c>
      <c r="L1650" s="13">
        <v>46.22</v>
      </c>
      <c r="M1650" s="13">
        <v>6.2149999999999999</v>
      </c>
      <c r="N1650" s="13">
        <v>59.390071828555406</v>
      </c>
      <c r="O1650" s="13">
        <v>-31.250891234816464</v>
      </c>
      <c r="P1650" s="13">
        <v>-26.06</v>
      </c>
    </row>
    <row r="1651" spans="1:16" x14ac:dyDescent="0.2">
      <c r="A1651" s="14">
        <v>43812.333334490744</v>
      </c>
      <c r="B1651" s="13">
        <v>0.28323999999999999</v>
      </c>
      <c r="C1651" s="13">
        <v>163.28182100000001</v>
      </c>
      <c r="D1651" s="13">
        <v>16.857499000000001</v>
      </c>
      <c r="E1651" s="13">
        <v>7.1012659999999999</v>
      </c>
      <c r="F1651" s="13">
        <v>447.73976114444372</v>
      </c>
      <c r="G1651" s="13">
        <v>5.3580659791999996E-2</v>
      </c>
      <c r="H1651" s="13">
        <v>0.21156800000000001</v>
      </c>
      <c r="I1651" s="13" t="e">
        <v>#N/A</v>
      </c>
      <c r="J1651" s="13">
        <v>0.26806470852389352</v>
      </c>
      <c r="K1651" s="13">
        <v>7.3410000000000002</v>
      </c>
      <c r="L1651" s="13">
        <v>38.090000000000003</v>
      </c>
      <c r="M1651" s="13">
        <v>8.65</v>
      </c>
      <c r="N1651" s="13">
        <v>189.33043593689314</v>
      </c>
      <c r="O1651" s="13">
        <v>4.9624118627464453</v>
      </c>
      <c r="P1651" s="13">
        <v>56.65</v>
      </c>
    </row>
    <row r="1652" spans="1:16" x14ac:dyDescent="0.2">
      <c r="A1652" s="14">
        <v>43812.354167824073</v>
      </c>
      <c r="B1652" s="13">
        <v>0.405526</v>
      </c>
      <c r="C1652" s="13">
        <v>161.671988</v>
      </c>
      <c r="D1652" s="13">
        <v>20.556342999999998</v>
      </c>
      <c r="E1652" s="13">
        <v>8.284815</v>
      </c>
      <c r="F1652" s="13">
        <v>446.30754105275486</v>
      </c>
      <c r="G1652" s="13">
        <v>8.197947936500001E-2</v>
      </c>
      <c r="H1652" s="13" t="e">
        <v>#N/A</v>
      </c>
      <c r="I1652" s="13" t="e">
        <v>#N/A</v>
      </c>
      <c r="J1652" s="13" t="e">
        <v>#N/A</v>
      </c>
      <c r="K1652" s="13">
        <v>9.6999999999999993</v>
      </c>
      <c r="L1652" s="13">
        <v>31.72</v>
      </c>
      <c r="M1652" s="13">
        <v>14.09</v>
      </c>
      <c r="N1652" s="13">
        <v>268.23860256340924</v>
      </c>
      <c r="O1652" s="13">
        <v>32.836675741920011</v>
      </c>
      <c r="P1652" s="13">
        <v>104.7</v>
      </c>
    </row>
    <row r="1653" spans="1:16" x14ac:dyDescent="0.2">
      <c r="A1653" s="14">
        <v>43812.375001157408</v>
      </c>
      <c r="B1653" s="13">
        <v>0.87369399999999997</v>
      </c>
      <c r="C1653" s="13">
        <v>148.63532699999999</v>
      </c>
      <c r="D1653" s="13">
        <v>12.023021</v>
      </c>
      <c r="E1653" s="13">
        <v>8.8783759999999994</v>
      </c>
      <c r="F1653" s="13">
        <v>437.7444845839135</v>
      </c>
      <c r="G1653" s="13">
        <v>5.5635248660000004E-2</v>
      </c>
      <c r="H1653" s="13">
        <v>0.20977999999999999</v>
      </c>
      <c r="I1653" s="13" t="e">
        <v>#N/A</v>
      </c>
      <c r="J1653" s="13">
        <v>0.24852026052617923</v>
      </c>
      <c r="K1653" s="13">
        <v>11.39</v>
      </c>
      <c r="L1653" s="13">
        <v>22.17</v>
      </c>
      <c r="M1653" s="13">
        <v>16.91</v>
      </c>
      <c r="N1653" s="13">
        <v>340.2146498788108</v>
      </c>
      <c r="O1653" s="13">
        <v>53.752626568371966</v>
      </c>
      <c r="P1653" s="13">
        <v>161.1</v>
      </c>
    </row>
    <row r="1654" spans="1:16" x14ac:dyDescent="0.2">
      <c r="A1654" s="14">
        <v>43812.395834490744</v>
      </c>
      <c r="B1654" s="13">
        <v>0.46892099999999998</v>
      </c>
      <c r="C1654" s="13">
        <v>176.57964000000001</v>
      </c>
      <c r="D1654" s="13">
        <v>8.4275760000000002</v>
      </c>
      <c r="E1654" s="13">
        <v>9.7853130000000004</v>
      </c>
      <c r="F1654" s="13">
        <v>423.11286759175539</v>
      </c>
      <c r="G1654" s="13">
        <v>0.10243617446700001</v>
      </c>
      <c r="H1654" s="13" t="e">
        <v>#N/A</v>
      </c>
      <c r="I1654" s="13" t="e">
        <v>#N/A</v>
      </c>
      <c r="J1654" s="13" t="e">
        <v>#N/A</v>
      </c>
      <c r="K1654" s="13">
        <v>11.68</v>
      </c>
      <c r="L1654" s="13">
        <v>18.190000000000001</v>
      </c>
      <c r="M1654" s="13">
        <v>20.61</v>
      </c>
      <c r="N1654" s="13">
        <v>405.11108598286137</v>
      </c>
      <c r="O1654" s="13">
        <v>73.821002916889285</v>
      </c>
      <c r="P1654" s="13">
        <v>206.4</v>
      </c>
    </row>
    <row r="1655" spans="1:16" x14ac:dyDescent="0.2">
      <c r="A1655" s="14">
        <v>43812.416667824073</v>
      </c>
      <c r="B1655" s="13">
        <v>0.56524300000000005</v>
      </c>
      <c r="C1655" s="13">
        <v>160.562138</v>
      </c>
      <c r="D1655" s="13">
        <v>13.074769999999999</v>
      </c>
      <c r="E1655" s="13">
        <v>10.406622</v>
      </c>
      <c r="F1655" s="13">
        <v>414.48439770394288</v>
      </c>
      <c r="G1655" s="13">
        <v>0.11588171081200001</v>
      </c>
      <c r="H1655" s="13">
        <v>0.42204500000000006</v>
      </c>
      <c r="I1655" s="13">
        <v>7.3387339999999996</v>
      </c>
      <c r="J1655" s="13" t="e">
        <v>#N/A</v>
      </c>
      <c r="K1655" s="13">
        <v>11.94</v>
      </c>
      <c r="L1655" s="13">
        <v>14.88</v>
      </c>
      <c r="M1655" s="13">
        <v>23.1</v>
      </c>
      <c r="N1655" s="13">
        <v>456.24161139817403</v>
      </c>
      <c r="O1655" s="13">
        <v>89.077343519713082</v>
      </c>
      <c r="P1655" s="13">
        <v>241.9</v>
      </c>
    </row>
    <row r="1656" spans="1:16" x14ac:dyDescent="0.2">
      <c r="A1656" s="14">
        <v>43812.437501157408</v>
      </c>
      <c r="B1656" s="13">
        <v>0.93101999999999996</v>
      </c>
      <c r="C1656" s="13">
        <v>146.25368900000001</v>
      </c>
      <c r="D1656" s="13">
        <v>10.281549</v>
      </c>
      <c r="E1656" s="13">
        <v>10.779328</v>
      </c>
      <c r="F1656" s="13">
        <v>413.35615629987922</v>
      </c>
      <c r="G1656" s="13">
        <v>0.13688483801199999</v>
      </c>
      <c r="H1656" s="13">
        <v>0.42523000000000005</v>
      </c>
      <c r="I1656" s="13">
        <v>8.9112030000000004</v>
      </c>
      <c r="J1656" s="13">
        <v>0.33223381246796657</v>
      </c>
      <c r="K1656" s="13">
        <v>11.92</v>
      </c>
      <c r="L1656" s="13">
        <v>12.84</v>
      </c>
      <c r="M1656" s="13">
        <v>24.09</v>
      </c>
      <c r="N1656" s="13">
        <v>491.14802778747395</v>
      </c>
      <c r="O1656" s="13">
        <v>95.74857489442455</v>
      </c>
      <c r="P1656" s="13">
        <v>270.8</v>
      </c>
    </row>
    <row r="1657" spans="1:16" x14ac:dyDescent="0.2">
      <c r="A1657" s="14">
        <v>43812.458334490744</v>
      </c>
      <c r="B1657" s="13">
        <v>0.76804399999999995</v>
      </c>
      <c r="C1657" s="13">
        <v>146.95710800000001</v>
      </c>
      <c r="D1657" s="13">
        <v>12.900408000000001</v>
      </c>
      <c r="E1657" s="13">
        <v>11.264815</v>
      </c>
      <c r="F1657" s="13">
        <v>412.21428539747387</v>
      </c>
      <c r="G1657" s="13">
        <v>0.123260869818</v>
      </c>
      <c r="H1657" s="13">
        <v>0.56079599999999996</v>
      </c>
      <c r="I1657" s="13">
        <v>6.481954</v>
      </c>
      <c r="J1657" s="13">
        <v>0.26863200252017627</v>
      </c>
      <c r="K1657" s="13">
        <v>11.89</v>
      </c>
      <c r="L1657" s="13">
        <v>12.41</v>
      </c>
      <c r="M1657" s="13">
        <v>25.87</v>
      </c>
      <c r="N1657" s="13">
        <v>524.08788550695419</v>
      </c>
      <c r="O1657" s="13">
        <v>102.44714738132745</v>
      </c>
      <c r="P1657" s="13">
        <v>294.39999999999998</v>
      </c>
    </row>
    <row r="1658" spans="1:16" x14ac:dyDescent="0.2">
      <c r="A1658" s="14">
        <v>43812.479167824073</v>
      </c>
      <c r="B1658" s="13">
        <v>0.19631199999999999</v>
      </c>
      <c r="C1658" s="13">
        <v>-126.340864</v>
      </c>
      <c r="D1658" s="13">
        <v>22.452570000000001</v>
      </c>
      <c r="E1658" s="13">
        <v>11.419036</v>
      </c>
      <c r="F1658" s="13">
        <v>412.73607031354203</v>
      </c>
      <c r="G1658" s="13">
        <v>0.10631942659200001</v>
      </c>
      <c r="H1658" s="13" t="e">
        <v>#N/A</v>
      </c>
      <c r="I1658" s="13">
        <v>3.1841020000000002</v>
      </c>
      <c r="J1658" s="13" t="e">
        <v>#N/A</v>
      </c>
      <c r="K1658" s="13">
        <v>11.97</v>
      </c>
      <c r="L1658" s="13">
        <v>11.56</v>
      </c>
      <c r="M1658" s="13">
        <v>27.46</v>
      </c>
      <c r="N1658" s="13">
        <v>544.73675154006128</v>
      </c>
      <c r="O1658" s="13">
        <v>108.98167319508174</v>
      </c>
      <c r="P1658" s="13">
        <v>304.8</v>
      </c>
    </row>
    <row r="1659" spans="1:16" x14ac:dyDescent="0.2">
      <c r="A1659" s="14">
        <v>43812.500001157408</v>
      </c>
      <c r="B1659" s="13">
        <v>0.86404300000000001</v>
      </c>
      <c r="C1659" s="13">
        <v>138.87944100000001</v>
      </c>
      <c r="D1659" s="13">
        <v>9.4821179999999998</v>
      </c>
      <c r="E1659" s="13">
        <v>11.858079</v>
      </c>
      <c r="F1659" s="13" t="e">
        <v>#N/A</v>
      </c>
      <c r="G1659" s="13">
        <v>0.124546675564</v>
      </c>
      <c r="H1659" s="13" t="e">
        <v>#N/A</v>
      </c>
      <c r="I1659" s="13">
        <v>8.3385479999999994</v>
      </c>
      <c r="J1659" s="13" t="e">
        <v>#N/A</v>
      </c>
      <c r="K1659" s="13" t="e">
        <v>#N/A</v>
      </c>
      <c r="L1659" s="13" t="e">
        <v>#N/A</v>
      </c>
      <c r="M1659" s="13" t="e">
        <v>#N/A</v>
      </c>
      <c r="N1659" s="13" t="e">
        <v>#N/A</v>
      </c>
      <c r="O1659" s="13" t="e">
        <v>#N/A</v>
      </c>
      <c r="P1659" s="13" t="e">
        <v>#N/A</v>
      </c>
    </row>
    <row r="1660" spans="1:16" x14ac:dyDescent="0.2">
      <c r="A1660" s="14">
        <v>43812.520834490744</v>
      </c>
      <c r="B1660" s="13">
        <v>0.59404199999999996</v>
      </c>
      <c r="C1660" s="13">
        <v>129.00458</v>
      </c>
      <c r="D1660" s="13">
        <v>6.2653800000000004</v>
      </c>
      <c r="E1660" s="13">
        <v>11.899934</v>
      </c>
      <c r="F1660" s="13" t="e">
        <v>#N/A</v>
      </c>
      <c r="G1660" s="13">
        <v>0.12716860929400001</v>
      </c>
      <c r="H1660" s="13">
        <v>0.58041799999999999</v>
      </c>
      <c r="I1660" s="13" t="e">
        <v>#N/A</v>
      </c>
      <c r="J1660" s="13" t="e">
        <v>#N/A</v>
      </c>
      <c r="K1660" s="13" t="e">
        <v>#N/A</v>
      </c>
      <c r="L1660" s="13" t="e">
        <v>#N/A</v>
      </c>
      <c r="M1660" s="13" t="e">
        <v>#N/A</v>
      </c>
      <c r="N1660" s="13" t="e">
        <v>#N/A</v>
      </c>
      <c r="O1660" s="13" t="e">
        <v>#N/A</v>
      </c>
      <c r="P1660" s="13" t="e">
        <v>#N/A</v>
      </c>
    </row>
    <row r="1661" spans="1:16" x14ac:dyDescent="0.2">
      <c r="A1661" s="14">
        <v>43812.541667824073</v>
      </c>
      <c r="B1661" s="13">
        <v>0.61809700000000001</v>
      </c>
      <c r="C1661" s="13">
        <v>29.100504999999998</v>
      </c>
      <c r="D1661" s="13">
        <v>3.1884030000000001</v>
      </c>
      <c r="E1661" s="13">
        <v>11.988089</v>
      </c>
      <c r="F1661" s="13" t="e">
        <v>#N/A</v>
      </c>
      <c r="G1661" s="13">
        <v>9.818114624999999E-2</v>
      </c>
      <c r="H1661" s="13">
        <v>0.48927100000000001</v>
      </c>
      <c r="I1661" s="13" t="e">
        <v>#N/A</v>
      </c>
      <c r="J1661" s="13" t="e">
        <v>#N/A</v>
      </c>
      <c r="K1661" s="13" t="e">
        <v>#N/A</v>
      </c>
      <c r="L1661" s="13" t="e">
        <v>#N/A</v>
      </c>
      <c r="M1661" s="13" t="e">
        <v>#N/A</v>
      </c>
      <c r="N1661" s="13" t="e">
        <v>#N/A</v>
      </c>
      <c r="O1661" s="13" t="e">
        <v>#N/A</v>
      </c>
      <c r="P1661" s="13" t="e">
        <v>#N/A</v>
      </c>
    </row>
    <row r="1662" spans="1:16" x14ac:dyDescent="0.2">
      <c r="A1662" s="14">
        <v>43812.562501157408</v>
      </c>
      <c r="B1662" s="13">
        <v>0.51402300000000001</v>
      </c>
      <c r="C1662" s="13">
        <v>19.550792000000001</v>
      </c>
      <c r="D1662" s="13">
        <v>5.6316269999999999</v>
      </c>
      <c r="E1662" s="13">
        <v>12.211008</v>
      </c>
      <c r="F1662" s="13" t="e">
        <v>#N/A</v>
      </c>
      <c r="G1662" s="13">
        <v>9.7797276779999998E-2</v>
      </c>
      <c r="H1662" s="13">
        <v>0.36734100000000003</v>
      </c>
      <c r="I1662" s="13" t="e">
        <v>#N/A</v>
      </c>
      <c r="J1662" s="13" t="e">
        <v>#N/A</v>
      </c>
      <c r="K1662" s="13" t="e">
        <v>#N/A</v>
      </c>
      <c r="L1662" s="13" t="e">
        <v>#N/A</v>
      </c>
      <c r="M1662" s="13" t="e">
        <v>#N/A</v>
      </c>
      <c r="N1662" s="13" t="e">
        <v>#N/A</v>
      </c>
      <c r="O1662" s="13" t="e">
        <v>#N/A</v>
      </c>
      <c r="P1662" s="13" t="e">
        <v>#N/A</v>
      </c>
    </row>
    <row r="1663" spans="1:16" x14ac:dyDescent="0.2">
      <c r="A1663" s="14">
        <v>43812.583334490744</v>
      </c>
      <c r="B1663" s="13">
        <v>0.48542099999999999</v>
      </c>
      <c r="C1663" s="13">
        <v>-42.972053000000002</v>
      </c>
      <c r="D1663" s="13">
        <v>5.3643330000000002</v>
      </c>
      <c r="E1663" s="13">
        <v>12.4773</v>
      </c>
      <c r="F1663" s="13" t="e">
        <v>#N/A</v>
      </c>
      <c r="G1663" s="13">
        <v>8.8588864939999984E-2</v>
      </c>
      <c r="H1663" s="13">
        <v>0.19406600000000002</v>
      </c>
      <c r="I1663" s="13" t="e">
        <v>#N/A</v>
      </c>
      <c r="J1663" s="13" t="e">
        <v>#N/A</v>
      </c>
      <c r="K1663" s="13" t="e">
        <v>#N/A</v>
      </c>
      <c r="L1663" s="13" t="e">
        <v>#N/A</v>
      </c>
      <c r="M1663" s="13" t="e">
        <v>#N/A</v>
      </c>
      <c r="N1663" s="13" t="e">
        <v>#N/A</v>
      </c>
      <c r="O1663" s="13" t="e">
        <v>#N/A</v>
      </c>
      <c r="P1663" s="13" t="e">
        <v>#N/A</v>
      </c>
    </row>
    <row r="1664" spans="1:16" x14ac:dyDescent="0.2">
      <c r="A1664" s="14">
        <v>43812.604167824073</v>
      </c>
      <c r="B1664" s="13">
        <v>0.61232200000000003</v>
      </c>
      <c r="C1664" s="13">
        <v>-4.2484960000000003</v>
      </c>
      <c r="D1664" s="13">
        <v>3.1343809999999999</v>
      </c>
      <c r="E1664" s="13">
        <v>12.385913</v>
      </c>
      <c r="F1664" s="13" t="e">
        <v>#N/A</v>
      </c>
      <c r="G1664" s="13">
        <v>6.2220750176000005E-2</v>
      </c>
      <c r="H1664" s="13">
        <v>0.21498400000000001</v>
      </c>
      <c r="I1664" s="13" t="e">
        <v>#N/A</v>
      </c>
      <c r="J1664" s="13" t="e">
        <v>#N/A</v>
      </c>
      <c r="K1664" s="13" t="e">
        <v>#N/A</v>
      </c>
      <c r="L1664" s="13" t="e">
        <v>#N/A</v>
      </c>
      <c r="M1664" s="13" t="e">
        <v>#N/A</v>
      </c>
      <c r="N1664" s="13" t="e">
        <v>#N/A</v>
      </c>
      <c r="O1664" s="13" t="e">
        <v>#N/A</v>
      </c>
      <c r="P1664" s="13" t="e">
        <v>#N/A</v>
      </c>
    </row>
    <row r="1665" spans="1:16" x14ac:dyDescent="0.2">
      <c r="A1665" s="14">
        <v>43812.625001157408</v>
      </c>
      <c r="B1665" s="13">
        <v>0.59079899999999996</v>
      </c>
      <c r="C1665" s="13">
        <v>29.215869000000001</v>
      </c>
      <c r="D1665" s="13">
        <v>3.9482249999999999</v>
      </c>
      <c r="E1665" s="13">
        <v>12.354232</v>
      </c>
      <c r="F1665" s="13" t="e">
        <v>#N/A</v>
      </c>
      <c r="G1665" s="13">
        <v>5.6246261279999994E-2</v>
      </c>
      <c r="H1665" s="13">
        <v>0.41596500000000003</v>
      </c>
      <c r="I1665" s="13">
        <v>8.6009239999999991</v>
      </c>
      <c r="J1665" s="13">
        <v>0.24806837784772165</v>
      </c>
      <c r="K1665" s="13" t="e">
        <v>#N/A</v>
      </c>
      <c r="L1665" s="13" t="e">
        <v>#N/A</v>
      </c>
      <c r="M1665" s="13" t="e">
        <v>#N/A</v>
      </c>
      <c r="N1665" s="13" t="e">
        <v>#N/A</v>
      </c>
      <c r="O1665" s="13" t="e">
        <v>#N/A</v>
      </c>
      <c r="P1665" s="13" t="e">
        <v>#N/A</v>
      </c>
    </row>
    <row r="1666" spans="1:16" x14ac:dyDescent="0.2">
      <c r="A1666" s="14">
        <v>43812.645834490744</v>
      </c>
      <c r="B1666" s="13">
        <v>0.38092900000000002</v>
      </c>
      <c r="C1666" s="13">
        <v>22.475712999999999</v>
      </c>
      <c r="D1666" s="13">
        <v>18.481684999999999</v>
      </c>
      <c r="E1666" s="13">
        <v>12.220700000000001</v>
      </c>
      <c r="F1666" s="13" t="e">
        <v>#N/A</v>
      </c>
      <c r="G1666" s="13">
        <v>3.2769564372000001E-2</v>
      </c>
      <c r="H1666" s="13" t="e">
        <v>#N/A</v>
      </c>
      <c r="I1666" s="13" t="e">
        <v>#N/A</v>
      </c>
      <c r="J1666" s="13">
        <v>7.6570040152790828E-2</v>
      </c>
      <c r="K1666" s="13" t="e">
        <v>#N/A</v>
      </c>
      <c r="L1666" s="13" t="e">
        <v>#N/A</v>
      </c>
      <c r="M1666" s="13" t="e">
        <v>#N/A</v>
      </c>
      <c r="N1666" s="13" t="e">
        <v>#N/A</v>
      </c>
      <c r="O1666" s="13" t="e">
        <v>#N/A</v>
      </c>
      <c r="P1666" s="13" t="e">
        <v>#N/A</v>
      </c>
    </row>
    <row r="1667" spans="1:16" x14ac:dyDescent="0.2">
      <c r="A1667" s="14">
        <v>43812.666667824073</v>
      </c>
      <c r="B1667" s="13">
        <v>0.29912499999999997</v>
      </c>
      <c r="C1667" s="13">
        <v>11.444718999999999</v>
      </c>
      <c r="D1667" s="13">
        <v>15.651986000000001</v>
      </c>
      <c r="E1667" s="13">
        <v>12.047995999999999</v>
      </c>
      <c r="F1667" s="13" t="e">
        <v>#N/A</v>
      </c>
      <c r="G1667" s="13">
        <v>9.0909821880000002E-3</v>
      </c>
      <c r="H1667" s="13">
        <v>0.12076099999999999</v>
      </c>
      <c r="I1667" s="13">
        <v>5.4576389999999995</v>
      </c>
      <c r="J1667" s="13" t="e">
        <v>#N/A</v>
      </c>
      <c r="K1667" s="13" t="e">
        <v>#N/A</v>
      </c>
      <c r="L1667" s="13" t="e">
        <v>#N/A</v>
      </c>
      <c r="M1667" s="13" t="e">
        <v>#N/A</v>
      </c>
      <c r="N1667" s="13" t="e">
        <v>#N/A</v>
      </c>
      <c r="O1667" s="13" t="e">
        <v>#N/A</v>
      </c>
      <c r="P1667" s="13" t="e">
        <v>#N/A</v>
      </c>
    </row>
    <row r="1668" spans="1:16" x14ac:dyDescent="0.2">
      <c r="A1668" s="14">
        <v>43812.687501157408</v>
      </c>
      <c r="B1668" s="13">
        <v>0.16391500000000001</v>
      </c>
      <c r="C1668" s="13">
        <v>-51.116013000000002</v>
      </c>
      <c r="D1668" s="13">
        <v>10.704089</v>
      </c>
      <c r="E1668" s="13">
        <v>11.885759</v>
      </c>
      <c r="F1668" s="13" t="e">
        <v>#N/A</v>
      </c>
      <c r="G1668" s="13">
        <v>2.1156927200000003E-3</v>
      </c>
      <c r="H1668" s="13">
        <v>6.9412000000000001E-2</v>
      </c>
      <c r="I1668" s="13">
        <v>3.225635</v>
      </c>
      <c r="J1668" s="13">
        <v>5.8624290904027147E-2</v>
      </c>
      <c r="K1668" s="13" t="e">
        <v>#N/A</v>
      </c>
      <c r="L1668" s="13" t="e">
        <v>#N/A</v>
      </c>
      <c r="M1668" s="13" t="e">
        <v>#N/A</v>
      </c>
      <c r="N1668" s="13" t="e">
        <v>#N/A</v>
      </c>
      <c r="O1668" s="13" t="e">
        <v>#N/A</v>
      </c>
      <c r="P1668" s="13" t="e">
        <v>#N/A</v>
      </c>
    </row>
    <row r="1669" spans="1:16" x14ac:dyDescent="0.2">
      <c r="A1669" s="14">
        <v>43812.708334490744</v>
      </c>
      <c r="B1669" s="13">
        <v>0.249108</v>
      </c>
      <c r="C1669" s="13">
        <v>9.7481810000000007</v>
      </c>
      <c r="D1669" s="13">
        <v>8.9329210000000003</v>
      </c>
      <c r="E1669" s="13">
        <v>11.668996999999999</v>
      </c>
      <c r="F1669" s="13" t="e">
        <v>#N/A</v>
      </c>
      <c r="G1669" s="13">
        <v>-1.5514683699999999E-3</v>
      </c>
      <c r="H1669" s="13">
        <v>0.17133299999999999</v>
      </c>
      <c r="I1669" s="13">
        <v>8.7887120000000003</v>
      </c>
      <c r="J1669" s="13">
        <v>3.1366207628592914E-2</v>
      </c>
      <c r="K1669" s="13" t="e">
        <v>#N/A</v>
      </c>
      <c r="L1669" s="13" t="e">
        <v>#N/A</v>
      </c>
      <c r="M1669" s="13" t="e">
        <v>#N/A</v>
      </c>
      <c r="N1669" s="13" t="e">
        <v>#N/A</v>
      </c>
      <c r="O1669" s="13" t="e">
        <v>#N/A</v>
      </c>
      <c r="P1669" s="13" t="e">
        <v>#N/A</v>
      </c>
    </row>
    <row r="1670" spans="1:16" x14ac:dyDescent="0.2">
      <c r="A1670" s="14">
        <v>43812.729167824073</v>
      </c>
      <c r="B1670" s="13" t="e">
        <v>#N/A</v>
      </c>
      <c r="C1670" s="13" t="e">
        <v>#N/A</v>
      </c>
      <c r="D1670" s="13" t="e">
        <v>#N/A</v>
      </c>
      <c r="E1670" s="13">
        <v>11.580266</v>
      </c>
      <c r="F1670" s="13" t="e">
        <v>#N/A</v>
      </c>
      <c r="G1670" s="13" t="e">
        <v>#N/A</v>
      </c>
      <c r="H1670" s="13">
        <v>2.9940000000000001E-2</v>
      </c>
      <c r="I1670" s="13" t="e">
        <v>#N/A</v>
      </c>
      <c r="J1670" s="13" t="e">
        <v>#N/A</v>
      </c>
      <c r="K1670" s="13" t="e">
        <v>#N/A</v>
      </c>
      <c r="L1670" s="13" t="e">
        <v>#N/A</v>
      </c>
      <c r="M1670" s="13" t="e">
        <v>#N/A</v>
      </c>
      <c r="N1670" s="13" t="e">
        <v>#N/A</v>
      </c>
      <c r="O1670" s="13" t="e">
        <v>#N/A</v>
      </c>
      <c r="P1670" s="13" t="e">
        <v>#N/A</v>
      </c>
    </row>
    <row r="1671" spans="1:16" x14ac:dyDescent="0.2">
      <c r="A1671" s="14">
        <v>43812.750001157408</v>
      </c>
      <c r="B1671" s="13">
        <v>0.32245800000000002</v>
      </c>
      <c r="C1671" s="13">
        <v>-73.658446999999995</v>
      </c>
      <c r="D1671" s="13">
        <v>-6.3688399999999996</v>
      </c>
      <c r="E1671" s="13">
        <v>11.369247</v>
      </c>
      <c r="F1671" s="13" t="e">
        <v>#N/A</v>
      </c>
      <c r="G1671" s="13" t="e">
        <v>#N/A</v>
      </c>
      <c r="H1671" s="13" t="e">
        <v>#N/A</v>
      </c>
      <c r="I1671" s="13">
        <v>-2.0621860000000001</v>
      </c>
      <c r="J1671" s="13" t="e">
        <v>#N/A</v>
      </c>
      <c r="K1671" s="13" t="e">
        <v>#N/A</v>
      </c>
      <c r="L1671" s="13" t="e">
        <v>#N/A</v>
      </c>
      <c r="M1671" s="13" t="e">
        <v>#N/A</v>
      </c>
      <c r="N1671" s="13" t="e">
        <v>#N/A</v>
      </c>
      <c r="O1671" s="13" t="e">
        <v>#N/A</v>
      </c>
      <c r="P1671" s="13" t="e">
        <v>#N/A</v>
      </c>
    </row>
    <row r="1672" spans="1:16" x14ac:dyDescent="0.2">
      <c r="A1672" s="14">
        <v>43812.770834490744</v>
      </c>
      <c r="B1672" s="13">
        <v>0.42239300000000002</v>
      </c>
      <c r="C1672" s="13">
        <v>-97.395092000000005</v>
      </c>
      <c r="D1672" s="13">
        <v>4.8371399999999998</v>
      </c>
      <c r="E1672" s="13">
        <v>10.503057</v>
      </c>
      <c r="F1672" s="13" t="e">
        <v>#N/A</v>
      </c>
      <c r="G1672" s="13" t="e">
        <v>#N/A</v>
      </c>
      <c r="H1672" s="13" t="e">
        <v>#N/A</v>
      </c>
      <c r="I1672" s="13" t="e">
        <v>#N/A</v>
      </c>
      <c r="J1672" s="13">
        <v>6.6130572506216817E-2</v>
      </c>
      <c r="K1672" s="13" t="e">
        <v>#N/A</v>
      </c>
      <c r="L1672" s="13" t="e">
        <v>#N/A</v>
      </c>
      <c r="M1672" s="13" t="e">
        <v>#N/A</v>
      </c>
      <c r="N1672" s="13" t="e">
        <v>#N/A</v>
      </c>
      <c r="O1672" s="13" t="e">
        <v>#N/A</v>
      </c>
      <c r="P1672" s="13" t="e">
        <v>#N/A</v>
      </c>
    </row>
    <row r="1673" spans="1:16" x14ac:dyDescent="0.2">
      <c r="A1673" s="14">
        <v>43812.791667824073</v>
      </c>
      <c r="B1673" s="13">
        <v>0.40826000000000001</v>
      </c>
      <c r="C1673" s="13">
        <v>-62.545216000000003</v>
      </c>
      <c r="D1673" s="13">
        <v>2.9728530000000002</v>
      </c>
      <c r="E1673" s="13">
        <v>10.035880000000001</v>
      </c>
      <c r="F1673" s="13" t="e">
        <v>#N/A</v>
      </c>
      <c r="G1673" s="13">
        <v>2.8683819700000001E-4</v>
      </c>
      <c r="H1673" s="13" t="e">
        <v>#N/A</v>
      </c>
      <c r="I1673" s="13">
        <v>1.270654</v>
      </c>
      <c r="J1673" s="13" t="e">
        <v>#N/A</v>
      </c>
      <c r="K1673" s="13" t="e">
        <v>#N/A</v>
      </c>
      <c r="L1673" s="13" t="e">
        <v>#N/A</v>
      </c>
      <c r="M1673" s="13" t="e">
        <v>#N/A</v>
      </c>
      <c r="N1673" s="13" t="e">
        <v>#N/A</v>
      </c>
      <c r="O1673" s="13" t="e">
        <v>#N/A</v>
      </c>
      <c r="P1673" s="13" t="e">
        <v>#N/A</v>
      </c>
    </row>
    <row r="1674" spans="1:16" x14ac:dyDescent="0.2">
      <c r="A1674" s="14">
        <v>43812.812501157408</v>
      </c>
      <c r="B1674" s="13">
        <v>0.46918399999999999</v>
      </c>
      <c r="C1674" s="13">
        <v>-71.408897999999994</v>
      </c>
      <c r="D1674" s="13">
        <v>7.0420610000000003</v>
      </c>
      <c r="E1674" s="13">
        <v>10.083076999999999</v>
      </c>
      <c r="F1674" s="13" t="e">
        <v>#N/A</v>
      </c>
      <c r="G1674" s="13">
        <v>-2.1858113859999999E-3</v>
      </c>
      <c r="H1674" s="13">
        <v>5.9643000000000002E-2</v>
      </c>
      <c r="I1674" s="13" t="e">
        <v>#N/A</v>
      </c>
      <c r="J1674" s="13">
        <v>0.1201747697563844</v>
      </c>
      <c r="K1674" s="13" t="e">
        <v>#N/A</v>
      </c>
      <c r="L1674" s="13" t="e">
        <v>#N/A</v>
      </c>
      <c r="M1674" s="13" t="e">
        <v>#N/A</v>
      </c>
      <c r="N1674" s="13" t="e">
        <v>#N/A</v>
      </c>
      <c r="O1674" s="13" t="e">
        <v>#N/A</v>
      </c>
      <c r="P1674" s="13" t="e">
        <v>#N/A</v>
      </c>
    </row>
    <row r="1675" spans="1:16" x14ac:dyDescent="0.2">
      <c r="A1675" s="14">
        <v>43812.833334490744</v>
      </c>
      <c r="B1675" s="13">
        <v>0.451878</v>
      </c>
      <c r="C1675" s="13">
        <v>-125.321502</v>
      </c>
      <c r="D1675" s="13">
        <v>6.6136270000000001</v>
      </c>
      <c r="E1675" s="13">
        <v>9.7568760000000001</v>
      </c>
      <c r="F1675" s="13" t="e">
        <v>#N/A</v>
      </c>
      <c r="G1675" s="13" t="e">
        <v>#N/A</v>
      </c>
      <c r="H1675" s="13">
        <v>1.0049000000000001E-2</v>
      </c>
      <c r="I1675" s="13">
        <v>4.5326230000000001</v>
      </c>
      <c r="J1675" s="13">
        <v>9.4089852077681571E-2</v>
      </c>
      <c r="K1675" s="13" t="e">
        <v>#N/A</v>
      </c>
      <c r="L1675" s="13" t="e">
        <v>#N/A</v>
      </c>
      <c r="M1675" s="13" t="e">
        <v>#N/A</v>
      </c>
      <c r="N1675" s="13" t="e">
        <v>#N/A</v>
      </c>
      <c r="O1675" s="13" t="e">
        <v>#N/A</v>
      </c>
      <c r="P1675" s="13" t="e">
        <v>#N/A</v>
      </c>
    </row>
    <row r="1676" spans="1:16" x14ac:dyDescent="0.2">
      <c r="A1676" s="14">
        <v>43812.854167824073</v>
      </c>
      <c r="B1676" s="13">
        <v>0.36526500000000001</v>
      </c>
      <c r="C1676" s="13">
        <v>-164.44580099999999</v>
      </c>
      <c r="D1676" s="13">
        <v>12.196783999999999</v>
      </c>
      <c r="E1676" s="13">
        <v>9.4155840000000008</v>
      </c>
      <c r="F1676" s="13" t="e">
        <v>#N/A</v>
      </c>
      <c r="G1676" s="13">
        <v>-3.7707422029999997E-3</v>
      </c>
      <c r="H1676" s="13">
        <v>0.13428199999999998</v>
      </c>
      <c r="I1676" s="13">
        <v>2.9237740000000003</v>
      </c>
      <c r="J1676" s="13">
        <v>0.12846380134497032</v>
      </c>
      <c r="K1676" s="13" t="e">
        <v>#N/A</v>
      </c>
      <c r="L1676" s="13" t="e">
        <v>#N/A</v>
      </c>
      <c r="M1676" s="13" t="e">
        <v>#N/A</v>
      </c>
      <c r="N1676" s="13" t="e">
        <v>#N/A</v>
      </c>
      <c r="O1676" s="13" t="e">
        <v>#N/A</v>
      </c>
      <c r="P1676" s="13" t="e">
        <v>#N/A</v>
      </c>
    </row>
    <row r="1677" spans="1:16" x14ac:dyDescent="0.2">
      <c r="A1677" s="14">
        <v>43812.875001157408</v>
      </c>
      <c r="B1677" s="13">
        <v>0.48280000000000001</v>
      </c>
      <c r="C1677" s="13">
        <v>163.679418</v>
      </c>
      <c r="D1677" s="13">
        <v>11.899397</v>
      </c>
      <c r="E1677" s="13">
        <v>9.3040579999999995</v>
      </c>
      <c r="F1677" s="13" t="e">
        <v>#N/A</v>
      </c>
      <c r="G1677" s="13">
        <v>3.8124975899999996E-3</v>
      </c>
      <c r="H1677" s="13">
        <v>9.9172999999999997E-2</v>
      </c>
      <c r="I1677" s="13">
        <v>1.595591</v>
      </c>
      <c r="J1677" s="13">
        <v>0.14333505156101908</v>
      </c>
      <c r="K1677" s="13" t="e">
        <v>#N/A</v>
      </c>
      <c r="L1677" s="13" t="e">
        <v>#N/A</v>
      </c>
      <c r="M1677" s="13" t="e">
        <v>#N/A</v>
      </c>
      <c r="N1677" s="13" t="e">
        <v>#N/A</v>
      </c>
      <c r="O1677" s="13" t="e">
        <v>#N/A</v>
      </c>
      <c r="P1677" s="13" t="e">
        <v>#N/A</v>
      </c>
    </row>
    <row r="1678" spans="1:16" x14ac:dyDescent="0.2">
      <c r="A1678" s="14">
        <v>43812.895834490744</v>
      </c>
      <c r="B1678" s="13">
        <v>0.67873700000000003</v>
      </c>
      <c r="C1678" s="13">
        <v>155.604783</v>
      </c>
      <c r="D1678" s="13">
        <v>10.155545</v>
      </c>
      <c r="E1678" s="13">
        <v>9.0436560000000004</v>
      </c>
      <c r="F1678" s="13" t="e">
        <v>#N/A</v>
      </c>
      <c r="G1678" s="13">
        <v>9.8221586399999984E-3</v>
      </c>
      <c r="H1678" s="13">
        <v>9.8189000000000012E-2</v>
      </c>
      <c r="I1678" s="13">
        <v>1.5811409999999999</v>
      </c>
      <c r="J1678" s="13">
        <v>0.14707285979404902</v>
      </c>
      <c r="K1678" s="13" t="e">
        <v>#N/A</v>
      </c>
      <c r="L1678" s="13" t="e">
        <v>#N/A</v>
      </c>
      <c r="M1678" s="13" t="e">
        <v>#N/A</v>
      </c>
      <c r="N1678" s="13" t="e">
        <v>#N/A</v>
      </c>
      <c r="O1678" s="13" t="e">
        <v>#N/A</v>
      </c>
      <c r="P1678" s="13" t="e">
        <v>#N/A</v>
      </c>
    </row>
    <row r="1679" spans="1:16" x14ac:dyDescent="0.2">
      <c r="A1679" s="14">
        <v>43812.916667824073</v>
      </c>
      <c r="B1679" s="13">
        <v>0.78242599999999995</v>
      </c>
      <c r="C1679" s="13">
        <v>161.32001199999999</v>
      </c>
      <c r="D1679" s="13">
        <v>9.4606700000000004</v>
      </c>
      <c r="E1679" s="13">
        <v>9.0266540000000006</v>
      </c>
      <c r="F1679" s="13" t="e">
        <v>#N/A</v>
      </c>
      <c r="G1679" s="13">
        <v>2.9941799399999997E-3</v>
      </c>
      <c r="H1679" s="13">
        <v>0.11577699999999999</v>
      </c>
      <c r="I1679" s="13">
        <v>1.181853</v>
      </c>
      <c r="J1679" s="13">
        <v>0.11898043115571569</v>
      </c>
      <c r="K1679" s="13" t="e">
        <v>#N/A</v>
      </c>
      <c r="L1679" s="13" t="e">
        <v>#N/A</v>
      </c>
      <c r="M1679" s="13" t="e">
        <v>#N/A</v>
      </c>
      <c r="N1679" s="13" t="e">
        <v>#N/A</v>
      </c>
      <c r="O1679" s="13" t="e">
        <v>#N/A</v>
      </c>
      <c r="P1679" s="13" t="e">
        <v>#N/A</v>
      </c>
    </row>
    <row r="1680" spans="1:16" x14ac:dyDescent="0.2">
      <c r="A1680" s="14">
        <v>43812.937501157408</v>
      </c>
      <c r="B1680" s="13">
        <v>0.83569700000000002</v>
      </c>
      <c r="C1680" s="13">
        <v>157.160797</v>
      </c>
      <c r="D1680" s="13">
        <v>10.930154</v>
      </c>
      <c r="E1680" s="13">
        <v>8.4302209999999995</v>
      </c>
      <c r="F1680" s="13" t="e">
        <v>#N/A</v>
      </c>
      <c r="G1680" s="13">
        <v>5.2069917350000003E-3</v>
      </c>
      <c r="H1680" s="13">
        <v>0.10280500000000001</v>
      </c>
      <c r="I1680" s="13" t="e">
        <v>#N/A</v>
      </c>
      <c r="J1680" s="13">
        <v>0.16610001917218431</v>
      </c>
      <c r="K1680" s="13" t="e">
        <v>#N/A</v>
      </c>
      <c r="L1680" s="13" t="e">
        <v>#N/A</v>
      </c>
      <c r="M1680" s="13" t="e">
        <v>#N/A</v>
      </c>
      <c r="N1680" s="13" t="e">
        <v>#N/A</v>
      </c>
      <c r="O1680" s="13" t="e">
        <v>#N/A</v>
      </c>
      <c r="P1680" s="13" t="e">
        <v>#N/A</v>
      </c>
    </row>
    <row r="1681" spans="1:16" x14ac:dyDescent="0.2">
      <c r="A1681" s="14">
        <v>43812.958334490744</v>
      </c>
      <c r="B1681" s="13">
        <v>0.79485099999999997</v>
      </c>
      <c r="C1681" s="13">
        <v>157.58498</v>
      </c>
      <c r="D1681" s="13">
        <v>8.852665</v>
      </c>
      <c r="E1681" s="13">
        <v>8.2359089999999995</v>
      </c>
      <c r="F1681" s="13" t="e">
        <v>#N/A</v>
      </c>
      <c r="G1681" s="13">
        <v>5.4180529349999998E-3</v>
      </c>
      <c r="H1681" s="13">
        <v>0.11659000000000001</v>
      </c>
      <c r="I1681" s="13" t="e">
        <v>#N/A</v>
      </c>
      <c r="J1681" s="13">
        <v>0.15490093639484559</v>
      </c>
      <c r="K1681" s="13" t="e">
        <v>#N/A</v>
      </c>
      <c r="L1681" s="13" t="e">
        <v>#N/A</v>
      </c>
      <c r="M1681" s="13" t="e">
        <v>#N/A</v>
      </c>
      <c r="N1681" s="13" t="e">
        <v>#N/A</v>
      </c>
      <c r="O1681" s="13" t="e">
        <v>#N/A</v>
      </c>
      <c r="P1681" s="13" t="e">
        <v>#N/A</v>
      </c>
    </row>
    <row r="1682" spans="1:16" x14ac:dyDescent="0.2">
      <c r="A1682" s="14">
        <v>43812.979167824073</v>
      </c>
      <c r="B1682" s="13">
        <v>0.88338799999999995</v>
      </c>
      <c r="C1682" s="13">
        <v>158.09825900000001</v>
      </c>
      <c r="D1682" s="13">
        <v>9.8294189999999997</v>
      </c>
      <c r="E1682" s="13">
        <v>7.9505140000000001</v>
      </c>
      <c r="F1682" s="13" t="e">
        <v>#N/A</v>
      </c>
      <c r="G1682" s="13">
        <v>6.6259976670000002E-3</v>
      </c>
      <c r="H1682" s="13">
        <v>7.7235999999999999E-2</v>
      </c>
      <c r="I1682" s="13">
        <v>2.2670460000000001</v>
      </c>
      <c r="J1682" s="13">
        <v>0.17868760478276047</v>
      </c>
      <c r="K1682" s="13" t="e">
        <v>#N/A</v>
      </c>
      <c r="L1682" s="13" t="e">
        <v>#N/A</v>
      </c>
      <c r="M1682" s="13" t="e">
        <v>#N/A</v>
      </c>
      <c r="N1682" s="13" t="e">
        <v>#N/A</v>
      </c>
      <c r="O1682" s="13" t="e">
        <v>#N/A</v>
      </c>
      <c r="P1682" s="13" t="e">
        <v>#N/A</v>
      </c>
    </row>
    <row r="1683" spans="1:16" x14ac:dyDescent="0.2">
      <c r="A1683" s="14">
        <v>43813.000001157408</v>
      </c>
      <c r="B1683" s="13">
        <v>0.94610799999999995</v>
      </c>
      <c r="C1683" s="13">
        <v>156.01226800000001</v>
      </c>
      <c r="D1683" s="13">
        <v>10.073539</v>
      </c>
      <c r="E1683" s="13">
        <v>7.6780169999999996</v>
      </c>
      <c r="F1683" s="13" t="e">
        <v>#N/A</v>
      </c>
      <c r="G1683" s="13">
        <v>6.0595188200000003E-4</v>
      </c>
      <c r="H1683" s="13">
        <v>8.4934999999999997E-2</v>
      </c>
      <c r="I1683" s="13">
        <v>3.6867670000000001</v>
      </c>
      <c r="J1683" s="13">
        <v>0.15207167063592089</v>
      </c>
      <c r="K1683" s="13" t="e">
        <v>#N/A</v>
      </c>
      <c r="L1683" s="13" t="e">
        <v>#N/A</v>
      </c>
      <c r="M1683" s="13" t="e">
        <v>#N/A</v>
      </c>
      <c r="N1683" s="13" t="e">
        <v>#N/A</v>
      </c>
      <c r="O1683" s="13" t="e">
        <v>#N/A</v>
      </c>
      <c r="P1683" s="13" t="e">
        <v>#N/A</v>
      </c>
    </row>
    <row r="1684" spans="1:16" x14ac:dyDescent="0.2">
      <c r="A1684" s="14">
        <v>43813.020834490744</v>
      </c>
      <c r="B1684" s="13">
        <v>1.147116</v>
      </c>
      <c r="C1684" s="13">
        <v>155.190439</v>
      </c>
      <c r="D1684" s="13">
        <v>9.7098499999999994</v>
      </c>
      <c r="E1684" s="13">
        <v>7.3650710000000004</v>
      </c>
      <c r="F1684" s="13" t="e">
        <v>#N/A</v>
      </c>
      <c r="G1684" s="13">
        <v>-2.4537704100000002E-3</v>
      </c>
      <c r="H1684" s="13">
        <v>6.3428999999999985E-2</v>
      </c>
      <c r="I1684" s="13">
        <v>0.8712129999999999</v>
      </c>
      <c r="J1684" s="13">
        <v>0.19255026801071973</v>
      </c>
      <c r="K1684" s="13" t="e">
        <v>#N/A</v>
      </c>
      <c r="L1684" s="13" t="e">
        <v>#N/A</v>
      </c>
      <c r="M1684" s="13" t="e">
        <v>#N/A</v>
      </c>
      <c r="N1684" s="13" t="e">
        <v>#N/A</v>
      </c>
      <c r="O1684" s="13" t="e">
        <v>#N/A</v>
      </c>
      <c r="P1684" s="13" t="e">
        <v>#N/A</v>
      </c>
    </row>
    <row r="1685" spans="1:16" x14ac:dyDescent="0.2">
      <c r="A1685" s="14">
        <v>43813.041667824073</v>
      </c>
      <c r="B1685" s="13">
        <v>1.0389539999999999</v>
      </c>
      <c r="C1685" s="13">
        <v>157.11633900000001</v>
      </c>
      <c r="D1685" s="13">
        <v>9.3360859999999999</v>
      </c>
      <c r="E1685" s="13">
        <v>7.0766749999999998</v>
      </c>
      <c r="F1685" s="13" t="e">
        <v>#N/A</v>
      </c>
      <c r="G1685" s="13">
        <v>-5.2906354479999992E-3</v>
      </c>
      <c r="H1685" s="13">
        <v>0.14823800000000001</v>
      </c>
      <c r="I1685" s="13">
        <v>4.2306490000000005</v>
      </c>
      <c r="J1685" s="13">
        <v>0.20668129215775674</v>
      </c>
      <c r="K1685" s="13" t="e">
        <v>#N/A</v>
      </c>
      <c r="L1685" s="13" t="e">
        <v>#N/A</v>
      </c>
      <c r="M1685" s="13" t="e">
        <v>#N/A</v>
      </c>
      <c r="N1685" s="13" t="e">
        <v>#N/A</v>
      </c>
      <c r="O1685" s="13" t="e">
        <v>#N/A</v>
      </c>
      <c r="P1685" s="13" t="e">
        <v>#N/A</v>
      </c>
    </row>
    <row r="1686" spans="1:16" x14ac:dyDescent="0.2">
      <c r="A1686" s="14">
        <v>43813.062501157408</v>
      </c>
      <c r="B1686" s="13">
        <v>1.0719110000000001</v>
      </c>
      <c r="C1686" s="13">
        <v>161.517561</v>
      </c>
      <c r="D1686" s="13">
        <v>9.3491359999999997</v>
      </c>
      <c r="E1686" s="13">
        <v>6.8282740000000004</v>
      </c>
      <c r="F1686" s="13" t="e">
        <v>#N/A</v>
      </c>
      <c r="G1686" s="13">
        <v>-7.6926022890000008E-3</v>
      </c>
      <c r="H1686" s="13">
        <v>8.7626999999999997E-2</v>
      </c>
      <c r="I1686" s="13">
        <v>3.2019419999999998</v>
      </c>
      <c r="J1686" s="13">
        <v>0.23606445549468053</v>
      </c>
      <c r="K1686" s="13" t="e">
        <v>#N/A</v>
      </c>
      <c r="L1686" s="13" t="e">
        <v>#N/A</v>
      </c>
      <c r="M1686" s="13" t="e">
        <v>#N/A</v>
      </c>
      <c r="N1686" s="13" t="e">
        <v>#N/A</v>
      </c>
      <c r="O1686" s="13" t="e">
        <v>#N/A</v>
      </c>
      <c r="P1686" s="13" t="e">
        <v>#N/A</v>
      </c>
    </row>
    <row r="1687" spans="1:16" x14ac:dyDescent="0.2">
      <c r="A1687" s="14">
        <v>43813.083334490744</v>
      </c>
      <c r="B1687" s="13">
        <v>0.85215799999999997</v>
      </c>
      <c r="C1687" s="13">
        <v>164.86443399999999</v>
      </c>
      <c r="D1687" s="13">
        <v>9.5780080000000005</v>
      </c>
      <c r="E1687" s="13">
        <v>6.6864270000000001</v>
      </c>
      <c r="F1687" s="13" t="e">
        <v>#N/A</v>
      </c>
      <c r="G1687" s="13">
        <v>-4.0994128619999994E-3</v>
      </c>
      <c r="H1687" s="13">
        <v>9.4486000000000001E-2</v>
      </c>
      <c r="I1687" s="13">
        <v>2.3877610000000002</v>
      </c>
      <c r="J1687" s="13">
        <v>0.20057606370152944</v>
      </c>
      <c r="K1687" s="13" t="e">
        <v>#N/A</v>
      </c>
      <c r="L1687" s="13" t="e">
        <v>#N/A</v>
      </c>
      <c r="M1687" s="13" t="e">
        <v>#N/A</v>
      </c>
      <c r="N1687" s="13" t="e">
        <v>#N/A</v>
      </c>
      <c r="O1687" s="13" t="e">
        <v>#N/A</v>
      </c>
      <c r="P1687" s="13" t="e">
        <v>#N/A</v>
      </c>
    </row>
    <row r="1688" spans="1:16" x14ac:dyDescent="0.2">
      <c r="A1688" s="14">
        <v>43813.104167824073</v>
      </c>
      <c r="B1688" s="13">
        <v>0.86360800000000004</v>
      </c>
      <c r="C1688" s="13">
        <v>160.779721</v>
      </c>
      <c r="D1688" s="13">
        <v>9.2690669999999997</v>
      </c>
      <c r="E1688" s="13">
        <v>6.4698079999999996</v>
      </c>
      <c r="F1688" s="13" t="e">
        <v>#N/A</v>
      </c>
      <c r="G1688" s="13">
        <v>-6.0944005500000015E-4</v>
      </c>
      <c r="H1688" s="13">
        <v>7.8212000000000004E-2</v>
      </c>
      <c r="I1688" s="13">
        <v>0.30938500000000002</v>
      </c>
      <c r="J1688" s="13">
        <v>0.18491486397799392</v>
      </c>
      <c r="K1688" s="13" t="e">
        <v>#N/A</v>
      </c>
      <c r="L1688" s="13" t="e">
        <v>#N/A</v>
      </c>
      <c r="M1688" s="13" t="e">
        <v>#N/A</v>
      </c>
      <c r="N1688" s="13" t="e">
        <v>#N/A</v>
      </c>
      <c r="O1688" s="13" t="e">
        <v>#N/A</v>
      </c>
      <c r="P1688" s="13" t="e">
        <v>#N/A</v>
      </c>
    </row>
    <row r="1689" spans="1:16" x14ac:dyDescent="0.2">
      <c r="A1689" s="14">
        <v>43813.125001157408</v>
      </c>
      <c r="B1689" s="13">
        <v>1.0180149999999999</v>
      </c>
      <c r="C1689" s="13">
        <v>158.20775800000001</v>
      </c>
      <c r="D1689" s="13">
        <v>10.073904000000001</v>
      </c>
      <c r="E1689" s="13">
        <v>6.0531309999999996</v>
      </c>
      <c r="F1689" s="13" t="e">
        <v>#N/A</v>
      </c>
      <c r="G1689" s="13">
        <v>-5.3338377600000006E-4</v>
      </c>
      <c r="H1689" s="13">
        <v>0.117004</v>
      </c>
      <c r="I1689" s="13">
        <v>2.3241149999999995</v>
      </c>
      <c r="J1689" s="13">
        <v>0.23851520803085074</v>
      </c>
      <c r="K1689" s="13" t="e">
        <v>#N/A</v>
      </c>
      <c r="L1689" s="13" t="e">
        <v>#N/A</v>
      </c>
      <c r="M1689" s="13" t="e">
        <v>#N/A</v>
      </c>
      <c r="N1689" s="13" t="e">
        <v>#N/A</v>
      </c>
      <c r="O1689" s="13" t="e">
        <v>#N/A</v>
      </c>
      <c r="P1689" s="13" t="e">
        <v>#N/A</v>
      </c>
    </row>
    <row r="1690" spans="1:16" x14ac:dyDescent="0.2">
      <c r="A1690" s="14">
        <v>43813.145834490744</v>
      </c>
      <c r="B1690" s="13">
        <v>1.038349</v>
      </c>
      <c r="C1690" s="13">
        <v>155.057535</v>
      </c>
      <c r="D1690" s="13">
        <v>9.0822240000000001</v>
      </c>
      <c r="E1690" s="13">
        <v>5.9208819999999998</v>
      </c>
      <c r="F1690" s="13" t="e">
        <v>#N/A</v>
      </c>
      <c r="G1690" s="13">
        <v>-3.3027317949999996E-3</v>
      </c>
      <c r="H1690" s="13">
        <v>6.6153000000000003E-2</v>
      </c>
      <c r="I1690" s="13">
        <v>2.3226739999999997</v>
      </c>
      <c r="J1690" s="13">
        <v>0.22278776887208149</v>
      </c>
      <c r="K1690" s="13" t="e">
        <v>#N/A</v>
      </c>
      <c r="L1690" s="13" t="e">
        <v>#N/A</v>
      </c>
      <c r="M1690" s="13" t="e">
        <v>#N/A</v>
      </c>
      <c r="N1690" s="13" t="e">
        <v>#N/A</v>
      </c>
      <c r="O1690" s="13" t="e">
        <v>#N/A</v>
      </c>
      <c r="P1690" s="13" t="e">
        <v>#N/A</v>
      </c>
    </row>
    <row r="1691" spans="1:16" x14ac:dyDescent="0.2">
      <c r="A1691" s="14">
        <v>43813.166667824073</v>
      </c>
      <c r="B1691" s="13">
        <v>1.191514</v>
      </c>
      <c r="C1691" s="13">
        <v>158.05758399999999</v>
      </c>
      <c r="D1691" s="13">
        <v>8.7787679999999995</v>
      </c>
      <c r="E1691" s="13">
        <v>5.903378</v>
      </c>
      <c r="F1691" s="13" t="e">
        <v>#N/A</v>
      </c>
      <c r="G1691" s="13" t="e">
        <v>#N/A</v>
      </c>
      <c r="H1691" s="13">
        <v>8.8546E-2</v>
      </c>
      <c r="I1691" s="13">
        <v>2.362778</v>
      </c>
      <c r="J1691" s="13">
        <v>0.25950144791503571</v>
      </c>
      <c r="K1691" s="13" t="e">
        <v>#N/A</v>
      </c>
      <c r="L1691" s="13" t="e">
        <v>#N/A</v>
      </c>
      <c r="M1691" s="13" t="e">
        <v>#N/A</v>
      </c>
      <c r="N1691" s="13" t="e">
        <v>#N/A</v>
      </c>
      <c r="O1691" s="13" t="e">
        <v>#N/A</v>
      </c>
      <c r="P1691" s="13" t="e">
        <v>#N/A</v>
      </c>
    </row>
    <row r="1692" spans="1:16" x14ac:dyDescent="0.2">
      <c r="A1692" s="14">
        <v>43813.187501157408</v>
      </c>
      <c r="B1692" s="13">
        <v>1.3287199999999999</v>
      </c>
      <c r="C1692" s="13">
        <v>152.51696699999999</v>
      </c>
      <c r="D1692" s="13">
        <v>10.275838</v>
      </c>
      <c r="E1692" s="13">
        <v>6.0322069999999997</v>
      </c>
      <c r="F1692" s="13" t="e">
        <v>#N/A</v>
      </c>
      <c r="G1692" s="13" t="e">
        <v>#N/A</v>
      </c>
      <c r="H1692" s="13">
        <v>4.5546000000000003E-2</v>
      </c>
      <c r="I1692" s="13">
        <v>1.1669210000000001</v>
      </c>
      <c r="J1692" s="13">
        <v>0.21153775062621802</v>
      </c>
      <c r="K1692" s="13" t="e">
        <v>#N/A</v>
      </c>
      <c r="L1692" s="13" t="e">
        <v>#N/A</v>
      </c>
      <c r="M1692" s="13" t="e">
        <v>#N/A</v>
      </c>
      <c r="N1692" s="13" t="e">
        <v>#N/A</v>
      </c>
      <c r="O1692" s="13" t="e">
        <v>#N/A</v>
      </c>
      <c r="P1692" s="13" t="e">
        <v>#N/A</v>
      </c>
    </row>
    <row r="1693" spans="1:16" x14ac:dyDescent="0.2">
      <c r="A1693" s="14">
        <v>43813.208334490744</v>
      </c>
      <c r="B1693" s="13">
        <v>1.493231</v>
      </c>
      <c r="C1693" s="13">
        <v>152.325254</v>
      </c>
      <c r="D1693" s="13">
        <v>10.495138000000001</v>
      </c>
      <c r="E1693" s="13">
        <v>5.751315</v>
      </c>
      <c r="F1693" s="13" t="e">
        <v>#N/A</v>
      </c>
      <c r="G1693" s="13" t="e">
        <v>#N/A</v>
      </c>
      <c r="H1693" s="13">
        <v>4.7306000000000001E-2</v>
      </c>
      <c r="I1693" s="13" t="e">
        <v>#N/A</v>
      </c>
      <c r="J1693" s="13">
        <v>0.25606234763822661</v>
      </c>
      <c r="K1693" s="13" t="e">
        <v>#N/A</v>
      </c>
      <c r="L1693" s="13" t="e">
        <v>#N/A</v>
      </c>
      <c r="M1693" s="13" t="e">
        <v>#N/A</v>
      </c>
      <c r="N1693" s="13" t="e">
        <v>#N/A</v>
      </c>
      <c r="O1693" s="13" t="e">
        <v>#N/A</v>
      </c>
      <c r="P1693" s="13" t="e">
        <v>#N/A</v>
      </c>
    </row>
    <row r="1694" spans="1:16" x14ac:dyDescent="0.2">
      <c r="A1694" s="14">
        <v>43813.229167824073</v>
      </c>
      <c r="B1694" s="13">
        <v>1.258751</v>
      </c>
      <c r="C1694" s="13">
        <v>152.72558000000001</v>
      </c>
      <c r="D1694" s="13">
        <v>9.064228</v>
      </c>
      <c r="E1694" s="13">
        <v>5.8377749999999997</v>
      </c>
      <c r="F1694" s="13" t="e">
        <v>#N/A</v>
      </c>
      <c r="G1694" s="13">
        <v>-3.1360620280000001E-3</v>
      </c>
      <c r="H1694" s="13" t="e">
        <v>#N/A</v>
      </c>
      <c r="I1694" s="13" t="e">
        <v>#N/A</v>
      </c>
      <c r="J1694" s="13">
        <v>0.14715626429411696</v>
      </c>
      <c r="K1694" s="13" t="e">
        <v>#N/A</v>
      </c>
      <c r="L1694" s="13" t="e">
        <v>#N/A</v>
      </c>
      <c r="M1694" s="13" t="e">
        <v>#N/A</v>
      </c>
      <c r="N1694" s="13" t="e">
        <v>#N/A</v>
      </c>
      <c r="O1694" s="13" t="e">
        <v>#N/A</v>
      </c>
      <c r="P1694" s="13" t="e">
        <v>#N/A</v>
      </c>
    </row>
    <row r="1695" spans="1:16" x14ac:dyDescent="0.2">
      <c r="A1695" s="14">
        <v>43813.250001157408</v>
      </c>
      <c r="B1695" s="13">
        <v>1.0088159999999999</v>
      </c>
      <c r="C1695" s="13">
        <v>149.97300899999999</v>
      </c>
      <c r="D1695" s="13">
        <v>4.5989240000000002</v>
      </c>
      <c r="E1695" s="13">
        <v>6.1712100000000003</v>
      </c>
      <c r="F1695" s="13" t="e">
        <v>#N/A</v>
      </c>
      <c r="G1695" s="13">
        <v>-5.2518904820000011E-3</v>
      </c>
      <c r="H1695" s="13" t="e">
        <v>#N/A</v>
      </c>
      <c r="I1695" s="13">
        <v>-1.3376699999999999</v>
      </c>
      <c r="J1695" s="13">
        <v>0.10795121164674346</v>
      </c>
      <c r="K1695" s="13" t="e">
        <v>#N/A</v>
      </c>
      <c r="L1695" s="13" t="e">
        <v>#N/A</v>
      </c>
      <c r="M1695" s="13" t="e">
        <v>#N/A</v>
      </c>
      <c r="N1695" s="13" t="e">
        <v>#N/A</v>
      </c>
      <c r="O1695" s="13" t="e">
        <v>#N/A</v>
      </c>
      <c r="P1695" s="13" t="e">
        <v>#N/A</v>
      </c>
    </row>
    <row r="1696" spans="1:16" x14ac:dyDescent="0.2">
      <c r="A1696" s="14">
        <v>43813.270834490744</v>
      </c>
      <c r="B1696" s="13">
        <v>1.208534</v>
      </c>
      <c r="C1696" s="13">
        <v>141.51647399999999</v>
      </c>
      <c r="D1696" s="13">
        <v>5.0569220000000001</v>
      </c>
      <c r="E1696" s="13">
        <v>6.7389520000000003</v>
      </c>
      <c r="F1696" s="13" t="e">
        <v>#N/A</v>
      </c>
      <c r="G1696" s="13" t="e">
        <v>#N/A</v>
      </c>
      <c r="H1696" s="13" t="e">
        <v>#N/A</v>
      </c>
      <c r="I1696" s="13" t="e">
        <v>#N/A</v>
      </c>
      <c r="J1696" s="13">
        <v>0.13719543181170429</v>
      </c>
      <c r="K1696" s="13" t="e">
        <v>#N/A</v>
      </c>
      <c r="L1696" s="13" t="e">
        <v>#N/A</v>
      </c>
      <c r="M1696" s="13" t="e">
        <v>#N/A</v>
      </c>
      <c r="N1696" s="13" t="e">
        <v>#N/A</v>
      </c>
      <c r="O1696" s="13" t="e">
        <v>#N/A</v>
      </c>
      <c r="P1696" s="13" t="e">
        <v>#N/A</v>
      </c>
    </row>
    <row r="1697" spans="1:16" x14ac:dyDescent="0.2">
      <c r="A1697" s="14">
        <v>43813.291667824073</v>
      </c>
      <c r="B1697" s="13">
        <v>0.88440799999999997</v>
      </c>
      <c r="C1697" s="13">
        <v>159.220856</v>
      </c>
      <c r="D1697" s="13">
        <v>10.154007999999999</v>
      </c>
      <c r="E1697" s="13">
        <v>6.731223</v>
      </c>
      <c r="F1697" s="13" t="e">
        <v>#N/A</v>
      </c>
      <c r="G1697" s="13">
        <v>1.5957937788E-2</v>
      </c>
      <c r="H1697" s="13">
        <v>5.4661000000000001E-2</v>
      </c>
      <c r="I1697" s="13" t="e">
        <v>#N/A</v>
      </c>
      <c r="J1697" s="13">
        <v>0.23904452959229167</v>
      </c>
      <c r="K1697" s="13" t="e">
        <v>#N/A</v>
      </c>
      <c r="L1697" s="13" t="e">
        <v>#N/A</v>
      </c>
      <c r="M1697" s="13" t="e">
        <v>#N/A</v>
      </c>
      <c r="N1697" s="13" t="e">
        <v>#N/A</v>
      </c>
      <c r="O1697" s="13" t="e">
        <v>#N/A</v>
      </c>
      <c r="P1697" s="13" t="e">
        <v>#N/A</v>
      </c>
    </row>
    <row r="1698" spans="1:16" x14ac:dyDescent="0.2">
      <c r="A1698" s="14">
        <v>43813.312501157408</v>
      </c>
      <c r="B1698" s="13">
        <v>0.665968</v>
      </c>
      <c r="C1698" s="13">
        <v>166.362979</v>
      </c>
      <c r="D1698" s="13">
        <v>10.509230000000001</v>
      </c>
      <c r="E1698" s="13">
        <v>6.7933890000000003</v>
      </c>
      <c r="F1698" s="13" t="e">
        <v>#N/A</v>
      </c>
      <c r="G1698" s="13">
        <v>1.684029846E-2</v>
      </c>
      <c r="H1698" s="13">
        <v>7.5028999999999998E-2</v>
      </c>
      <c r="I1698" s="13" t="e">
        <v>#N/A</v>
      </c>
      <c r="J1698" s="13">
        <v>0.20407963169067114</v>
      </c>
      <c r="K1698" s="13" t="e">
        <v>#N/A</v>
      </c>
      <c r="L1698" s="13" t="e">
        <v>#N/A</v>
      </c>
      <c r="M1698" s="13" t="e">
        <v>#N/A</v>
      </c>
      <c r="N1698" s="13" t="e">
        <v>#N/A</v>
      </c>
      <c r="O1698" s="13" t="e">
        <v>#N/A</v>
      </c>
      <c r="P1698" s="13" t="e">
        <v>#N/A</v>
      </c>
    </row>
    <row r="1699" spans="1:16" x14ac:dyDescent="0.2">
      <c r="A1699" s="14">
        <v>43813.333334490744</v>
      </c>
      <c r="B1699" s="13">
        <v>0.86133000000000004</v>
      </c>
      <c r="C1699" s="13">
        <v>162.287184</v>
      </c>
      <c r="D1699" s="13">
        <v>4.0521089999999997</v>
      </c>
      <c r="E1699" s="13">
        <v>6.8073810000000003</v>
      </c>
      <c r="F1699" s="13" t="e">
        <v>#N/A</v>
      </c>
      <c r="G1699" s="13" t="e">
        <v>#N/A</v>
      </c>
      <c r="H1699" s="13" t="e">
        <v>#N/A</v>
      </c>
      <c r="I1699" s="13">
        <v>1.2257319999999998</v>
      </c>
      <c r="J1699" s="13" t="e">
        <v>#N/A</v>
      </c>
      <c r="K1699" s="13" t="e">
        <v>#N/A</v>
      </c>
      <c r="L1699" s="13" t="e">
        <v>#N/A</v>
      </c>
      <c r="M1699" s="13" t="e">
        <v>#N/A</v>
      </c>
      <c r="N1699" s="13" t="e">
        <v>#N/A</v>
      </c>
      <c r="O1699" s="13" t="e">
        <v>#N/A</v>
      </c>
      <c r="P1699" s="13" t="e">
        <v>#N/A</v>
      </c>
    </row>
    <row r="1700" spans="1:16" x14ac:dyDescent="0.2">
      <c r="A1700" s="14">
        <v>43813.354167824073</v>
      </c>
      <c r="B1700" s="13" t="e">
        <v>#N/A</v>
      </c>
      <c r="C1700" s="13" t="e">
        <v>#N/A</v>
      </c>
      <c r="D1700" s="13" t="e">
        <v>#N/A</v>
      </c>
      <c r="E1700" s="13" t="e">
        <v>#N/A</v>
      </c>
      <c r="F1700" s="13" t="e">
        <v>#N/A</v>
      </c>
      <c r="G1700" s="13" t="e">
        <v>#N/A</v>
      </c>
      <c r="H1700" s="13" t="e">
        <v>#N/A</v>
      </c>
      <c r="I1700" s="13" t="e">
        <v>#N/A</v>
      </c>
      <c r="J1700" s="13" t="e">
        <v>#N/A</v>
      </c>
      <c r="K1700" s="13" t="e">
        <v>#N/A</v>
      </c>
      <c r="L1700" s="13" t="e">
        <v>#N/A</v>
      </c>
      <c r="M1700" s="13" t="e">
        <v>#N/A</v>
      </c>
      <c r="N1700" s="13" t="e">
        <v>#N/A</v>
      </c>
      <c r="O1700" s="13" t="e">
        <v>#N/A</v>
      </c>
      <c r="P1700" s="13" t="e">
        <v>#N/A</v>
      </c>
    </row>
    <row r="1701" spans="1:16" x14ac:dyDescent="0.2">
      <c r="A1701" s="14">
        <v>43813.375001157408</v>
      </c>
      <c r="B1701" s="13" t="e">
        <v>#N/A</v>
      </c>
      <c r="C1701" s="13" t="e">
        <v>#N/A</v>
      </c>
      <c r="D1701" s="13" t="e">
        <v>#N/A</v>
      </c>
      <c r="E1701" s="13" t="e">
        <v>#N/A</v>
      </c>
      <c r="F1701" s="13" t="e">
        <v>#N/A</v>
      </c>
      <c r="G1701" s="13" t="e">
        <v>#N/A</v>
      </c>
      <c r="H1701" s="13" t="e">
        <v>#N/A</v>
      </c>
      <c r="I1701" s="13" t="e">
        <v>#N/A</v>
      </c>
      <c r="J1701" s="13" t="e">
        <v>#N/A</v>
      </c>
      <c r="K1701" s="13" t="e">
        <v>#N/A</v>
      </c>
      <c r="L1701" s="13" t="e">
        <v>#N/A</v>
      </c>
      <c r="M1701" s="13" t="e">
        <v>#N/A</v>
      </c>
      <c r="N1701" s="13" t="e">
        <v>#N/A</v>
      </c>
      <c r="O1701" s="13" t="e">
        <v>#N/A</v>
      </c>
      <c r="P1701" s="13" t="e">
        <v>#N/A</v>
      </c>
    </row>
    <row r="1702" spans="1:16" x14ac:dyDescent="0.2">
      <c r="A1702" s="14">
        <v>43813.395834490744</v>
      </c>
      <c r="B1702" s="13" t="e">
        <v>#N/A</v>
      </c>
      <c r="C1702" s="13" t="e">
        <v>#N/A</v>
      </c>
      <c r="D1702" s="13" t="e">
        <v>#N/A</v>
      </c>
      <c r="E1702" s="13" t="e">
        <v>#N/A</v>
      </c>
      <c r="F1702" s="13" t="e">
        <v>#N/A</v>
      </c>
      <c r="G1702" s="13" t="e">
        <v>#N/A</v>
      </c>
      <c r="H1702" s="13" t="e">
        <v>#N/A</v>
      </c>
      <c r="I1702" s="13" t="e">
        <v>#N/A</v>
      </c>
      <c r="J1702" s="13" t="e">
        <v>#N/A</v>
      </c>
      <c r="K1702" s="13" t="e">
        <v>#N/A</v>
      </c>
      <c r="L1702" s="13" t="e">
        <v>#N/A</v>
      </c>
      <c r="M1702" s="13" t="e">
        <v>#N/A</v>
      </c>
      <c r="N1702" s="13" t="e">
        <v>#N/A</v>
      </c>
      <c r="O1702" s="13" t="e">
        <v>#N/A</v>
      </c>
      <c r="P1702" s="13" t="e">
        <v>#N/A</v>
      </c>
    </row>
    <row r="1703" spans="1:16" x14ac:dyDescent="0.2">
      <c r="A1703" s="14">
        <v>43813.416667824073</v>
      </c>
      <c r="B1703" s="13" t="e">
        <v>#N/A</v>
      </c>
      <c r="C1703" s="13" t="e">
        <v>#N/A</v>
      </c>
      <c r="D1703" s="13" t="e">
        <v>#N/A</v>
      </c>
      <c r="E1703" s="13" t="e">
        <v>#N/A</v>
      </c>
      <c r="F1703" s="13" t="e">
        <v>#N/A</v>
      </c>
      <c r="G1703" s="13" t="e">
        <v>#N/A</v>
      </c>
      <c r="H1703" s="13" t="e">
        <v>#N/A</v>
      </c>
      <c r="I1703" s="13" t="e">
        <v>#N/A</v>
      </c>
      <c r="J1703" s="13" t="e">
        <v>#N/A</v>
      </c>
      <c r="K1703" s="13" t="e">
        <v>#N/A</v>
      </c>
      <c r="L1703" s="13" t="e">
        <v>#N/A</v>
      </c>
      <c r="M1703" s="13" t="e">
        <v>#N/A</v>
      </c>
      <c r="N1703" s="13" t="e">
        <v>#N/A</v>
      </c>
      <c r="O1703" s="13" t="e">
        <v>#N/A</v>
      </c>
      <c r="P1703" s="13" t="e">
        <v>#N/A</v>
      </c>
    </row>
    <row r="1704" spans="1:16" x14ac:dyDescent="0.2">
      <c r="A1704" s="14">
        <v>43813.437501157408</v>
      </c>
      <c r="B1704" s="13" t="e">
        <v>#N/A</v>
      </c>
      <c r="C1704" s="13" t="e">
        <v>#N/A</v>
      </c>
      <c r="D1704" s="13" t="e">
        <v>#N/A</v>
      </c>
      <c r="E1704" s="13" t="e">
        <v>#N/A</v>
      </c>
      <c r="F1704" s="13" t="e">
        <v>#N/A</v>
      </c>
      <c r="G1704" s="13" t="e">
        <v>#N/A</v>
      </c>
      <c r="H1704" s="13" t="e">
        <v>#N/A</v>
      </c>
      <c r="I1704" s="13" t="e">
        <v>#N/A</v>
      </c>
      <c r="J1704" s="13" t="e">
        <v>#N/A</v>
      </c>
      <c r="K1704" s="13" t="e">
        <v>#N/A</v>
      </c>
      <c r="L1704" s="13" t="e">
        <v>#N/A</v>
      </c>
      <c r="M1704" s="13" t="e">
        <v>#N/A</v>
      </c>
      <c r="N1704" s="13" t="e">
        <v>#N/A</v>
      </c>
      <c r="O1704" s="13" t="e">
        <v>#N/A</v>
      </c>
      <c r="P1704" s="13" t="e">
        <v>#N/A</v>
      </c>
    </row>
    <row r="1705" spans="1:16" x14ac:dyDescent="0.2">
      <c r="A1705" s="14">
        <v>43813.458334490744</v>
      </c>
      <c r="B1705" s="13" t="e">
        <v>#N/A</v>
      </c>
      <c r="C1705" s="13" t="e">
        <v>#N/A</v>
      </c>
      <c r="D1705" s="13" t="e">
        <v>#N/A</v>
      </c>
      <c r="E1705" s="13" t="e">
        <v>#N/A</v>
      </c>
      <c r="F1705" s="13" t="e">
        <v>#N/A</v>
      </c>
      <c r="G1705" s="13" t="e">
        <v>#N/A</v>
      </c>
      <c r="H1705" s="13" t="e">
        <v>#N/A</v>
      </c>
      <c r="I1705" s="13" t="e">
        <v>#N/A</v>
      </c>
      <c r="J1705" s="13" t="e">
        <v>#N/A</v>
      </c>
      <c r="K1705" s="13" t="e">
        <v>#N/A</v>
      </c>
      <c r="L1705" s="13" t="e">
        <v>#N/A</v>
      </c>
      <c r="M1705" s="13" t="e">
        <v>#N/A</v>
      </c>
      <c r="N1705" s="13" t="e">
        <v>#N/A</v>
      </c>
      <c r="O1705" s="13" t="e">
        <v>#N/A</v>
      </c>
      <c r="P1705" s="13" t="e">
        <v>#N/A</v>
      </c>
    </row>
    <row r="1706" spans="1:16" x14ac:dyDescent="0.2">
      <c r="A1706" s="14">
        <v>43813.479167824073</v>
      </c>
      <c r="B1706" s="13" t="e">
        <v>#N/A</v>
      </c>
      <c r="C1706" s="13" t="e">
        <v>#N/A</v>
      </c>
      <c r="D1706" s="13" t="e">
        <v>#N/A</v>
      </c>
      <c r="E1706" s="13" t="e">
        <v>#N/A</v>
      </c>
      <c r="F1706" s="13" t="e">
        <v>#N/A</v>
      </c>
      <c r="G1706" s="13" t="e">
        <v>#N/A</v>
      </c>
      <c r="H1706" s="13" t="e">
        <v>#N/A</v>
      </c>
      <c r="I1706" s="13" t="e">
        <v>#N/A</v>
      </c>
      <c r="J1706" s="13" t="e">
        <v>#N/A</v>
      </c>
      <c r="K1706" s="13" t="e">
        <v>#N/A</v>
      </c>
      <c r="L1706" s="13" t="e">
        <v>#N/A</v>
      </c>
      <c r="M1706" s="13" t="e">
        <v>#N/A</v>
      </c>
      <c r="N1706" s="13" t="e">
        <v>#N/A</v>
      </c>
      <c r="O1706" s="13" t="e">
        <v>#N/A</v>
      </c>
      <c r="P1706" s="13" t="e">
        <v>#N/A</v>
      </c>
    </row>
    <row r="1707" spans="1:16" x14ac:dyDescent="0.2">
      <c r="A1707" s="14">
        <v>43813.500001157408</v>
      </c>
      <c r="B1707" s="13" t="e">
        <v>#N/A</v>
      </c>
      <c r="C1707" s="13" t="e">
        <v>#N/A</v>
      </c>
      <c r="D1707" s="13" t="e">
        <v>#N/A</v>
      </c>
      <c r="E1707" s="13" t="e">
        <v>#N/A</v>
      </c>
      <c r="F1707" s="13" t="e">
        <v>#N/A</v>
      </c>
      <c r="G1707" s="13" t="e">
        <v>#N/A</v>
      </c>
      <c r="H1707" s="13" t="e">
        <v>#N/A</v>
      </c>
      <c r="I1707" s="13" t="e">
        <v>#N/A</v>
      </c>
      <c r="J1707" s="13" t="e">
        <v>#N/A</v>
      </c>
      <c r="K1707" s="13" t="e">
        <v>#N/A</v>
      </c>
      <c r="L1707" s="13" t="e">
        <v>#N/A</v>
      </c>
      <c r="M1707" s="13" t="e">
        <v>#N/A</v>
      </c>
      <c r="N1707" s="13" t="e">
        <v>#N/A</v>
      </c>
      <c r="O1707" s="13" t="e">
        <v>#N/A</v>
      </c>
      <c r="P1707" s="13" t="e">
        <v>#N/A</v>
      </c>
    </row>
    <row r="1708" spans="1:16" x14ac:dyDescent="0.2">
      <c r="A1708" s="14">
        <v>43813.520834490744</v>
      </c>
      <c r="B1708" s="13" t="e">
        <v>#N/A</v>
      </c>
      <c r="C1708" s="13" t="e">
        <v>#N/A</v>
      </c>
      <c r="D1708" s="13" t="e">
        <v>#N/A</v>
      </c>
      <c r="E1708" s="13" t="e">
        <v>#N/A</v>
      </c>
      <c r="F1708" s="13" t="e">
        <v>#N/A</v>
      </c>
      <c r="G1708" s="13" t="e">
        <v>#N/A</v>
      </c>
      <c r="H1708" s="13" t="e">
        <v>#N/A</v>
      </c>
      <c r="I1708" s="13" t="e">
        <v>#N/A</v>
      </c>
      <c r="J1708" s="13" t="e">
        <v>#N/A</v>
      </c>
      <c r="K1708" s="13" t="e">
        <v>#N/A</v>
      </c>
      <c r="L1708" s="13" t="e">
        <v>#N/A</v>
      </c>
      <c r="M1708" s="13" t="e">
        <v>#N/A</v>
      </c>
      <c r="N1708" s="13" t="e">
        <v>#N/A</v>
      </c>
      <c r="O1708" s="13" t="e">
        <v>#N/A</v>
      </c>
      <c r="P1708" s="13" t="e">
        <v>#N/A</v>
      </c>
    </row>
    <row r="1709" spans="1:16" x14ac:dyDescent="0.2">
      <c r="A1709" s="14">
        <v>43813.541667824073</v>
      </c>
      <c r="B1709" s="13" t="e">
        <v>#N/A</v>
      </c>
      <c r="C1709" s="13" t="e">
        <v>#N/A</v>
      </c>
      <c r="D1709" s="13" t="e">
        <v>#N/A</v>
      </c>
      <c r="E1709" s="13" t="e">
        <v>#N/A</v>
      </c>
      <c r="F1709" s="13" t="e">
        <v>#N/A</v>
      </c>
      <c r="G1709" s="13" t="e">
        <v>#N/A</v>
      </c>
      <c r="H1709" s="13" t="e">
        <v>#N/A</v>
      </c>
      <c r="I1709" s="13" t="e">
        <v>#N/A</v>
      </c>
      <c r="J1709" s="13" t="e">
        <v>#N/A</v>
      </c>
      <c r="K1709" s="13" t="e">
        <v>#N/A</v>
      </c>
      <c r="L1709" s="13" t="e">
        <v>#N/A</v>
      </c>
      <c r="M1709" s="13" t="e">
        <v>#N/A</v>
      </c>
      <c r="N1709" s="13" t="e">
        <v>#N/A</v>
      </c>
      <c r="O1709" s="13" t="e">
        <v>#N/A</v>
      </c>
      <c r="P1709" s="13" t="e">
        <v>#N/A</v>
      </c>
    </row>
    <row r="1710" spans="1:16" x14ac:dyDescent="0.2">
      <c r="A1710" s="14">
        <v>43813.562501157408</v>
      </c>
      <c r="B1710" s="13" t="e">
        <v>#N/A</v>
      </c>
      <c r="C1710" s="13" t="e">
        <v>#N/A</v>
      </c>
      <c r="D1710" s="13" t="e">
        <v>#N/A</v>
      </c>
      <c r="E1710" s="13" t="e">
        <v>#N/A</v>
      </c>
      <c r="F1710" s="13" t="e">
        <v>#N/A</v>
      </c>
      <c r="G1710" s="13" t="e">
        <v>#N/A</v>
      </c>
      <c r="H1710" s="13" t="e">
        <v>#N/A</v>
      </c>
      <c r="I1710" s="13" t="e">
        <v>#N/A</v>
      </c>
      <c r="J1710" s="13" t="e">
        <v>#N/A</v>
      </c>
      <c r="K1710" s="13" t="e">
        <v>#N/A</v>
      </c>
      <c r="L1710" s="13" t="e">
        <v>#N/A</v>
      </c>
      <c r="M1710" s="13" t="e">
        <v>#N/A</v>
      </c>
      <c r="N1710" s="13" t="e">
        <v>#N/A</v>
      </c>
      <c r="O1710" s="13" t="e">
        <v>#N/A</v>
      </c>
      <c r="P1710" s="13" t="e">
        <v>#N/A</v>
      </c>
    </row>
    <row r="1711" spans="1:16" x14ac:dyDescent="0.2">
      <c r="A1711" s="14">
        <v>43813.583334490744</v>
      </c>
      <c r="B1711" s="13" t="e">
        <v>#N/A</v>
      </c>
      <c r="C1711" s="13" t="e">
        <v>#N/A</v>
      </c>
      <c r="D1711" s="13" t="e">
        <v>#N/A</v>
      </c>
      <c r="E1711" s="13" t="e">
        <v>#N/A</v>
      </c>
      <c r="F1711" s="13" t="e">
        <v>#N/A</v>
      </c>
      <c r="G1711" s="13" t="e">
        <v>#N/A</v>
      </c>
      <c r="H1711" s="13" t="e">
        <v>#N/A</v>
      </c>
      <c r="I1711" s="13" t="e">
        <v>#N/A</v>
      </c>
      <c r="J1711" s="13" t="e">
        <v>#N/A</v>
      </c>
      <c r="K1711" s="13" t="e">
        <v>#N/A</v>
      </c>
      <c r="L1711" s="13" t="e">
        <v>#N/A</v>
      </c>
      <c r="M1711" s="13" t="e">
        <v>#N/A</v>
      </c>
      <c r="N1711" s="13" t="e">
        <v>#N/A</v>
      </c>
      <c r="O1711" s="13" t="e">
        <v>#N/A</v>
      </c>
      <c r="P1711" s="13" t="e">
        <v>#N/A</v>
      </c>
    </row>
    <row r="1712" spans="1:16" x14ac:dyDescent="0.2">
      <c r="A1712" s="14">
        <v>43813.604167824073</v>
      </c>
      <c r="B1712" s="13" t="e">
        <v>#N/A</v>
      </c>
      <c r="C1712" s="13" t="e">
        <v>#N/A</v>
      </c>
      <c r="D1712" s="13" t="e">
        <v>#N/A</v>
      </c>
      <c r="E1712" s="13" t="e">
        <v>#N/A</v>
      </c>
      <c r="F1712" s="13" t="e">
        <v>#N/A</v>
      </c>
      <c r="G1712" s="13" t="e">
        <v>#N/A</v>
      </c>
      <c r="H1712" s="13" t="e">
        <v>#N/A</v>
      </c>
      <c r="I1712" s="13" t="e">
        <v>#N/A</v>
      </c>
      <c r="J1712" s="13" t="e">
        <v>#N/A</v>
      </c>
      <c r="K1712" s="13" t="e">
        <v>#N/A</v>
      </c>
      <c r="L1712" s="13" t="e">
        <v>#N/A</v>
      </c>
      <c r="M1712" s="13" t="e">
        <v>#N/A</v>
      </c>
      <c r="N1712" s="13" t="e">
        <v>#N/A</v>
      </c>
      <c r="O1712" s="13" t="e">
        <v>#N/A</v>
      </c>
      <c r="P1712" s="13" t="e">
        <v>#N/A</v>
      </c>
    </row>
    <row r="1713" spans="1:16" x14ac:dyDescent="0.2">
      <c r="A1713" s="14">
        <v>43813.625001157408</v>
      </c>
      <c r="B1713" s="13" t="e">
        <v>#N/A</v>
      </c>
      <c r="C1713" s="13" t="e">
        <v>#N/A</v>
      </c>
      <c r="D1713" s="13" t="e">
        <v>#N/A</v>
      </c>
      <c r="E1713" s="13" t="e">
        <v>#N/A</v>
      </c>
      <c r="F1713" s="13" t="e">
        <v>#N/A</v>
      </c>
      <c r="G1713" s="13" t="e">
        <v>#N/A</v>
      </c>
      <c r="H1713" s="13" t="e">
        <v>#N/A</v>
      </c>
      <c r="I1713" s="13" t="e">
        <v>#N/A</v>
      </c>
      <c r="J1713" s="13" t="e">
        <v>#N/A</v>
      </c>
      <c r="K1713" s="13" t="e">
        <v>#N/A</v>
      </c>
      <c r="L1713" s="13" t="e">
        <v>#N/A</v>
      </c>
      <c r="M1713" s="13" t="e">
        <v>#N/A</v>
      </c>
      <c r="N1713" s="13" t="e">
        <v>#N/A</v>
      </c>
      <c r="O1713" s="13" t="e">
        <v>#N/A</v>
      </c>
      <c r="P1713" s="13" t="e">
        <v>#N/A</v>
      </c>
    </row>
    <row r="1714" spans="1:16" x14ac:dyDescent="0.2">
      <c r="A1714" s="14">
        <v>43813.645834490744</v>
      </c>
      <c r="B1714" s="13" t="e">
        <v>#N/A</v>
      </c>
      <c r="C1714" s="13" t="e">
        <v>#N/A</v>
      </c>
      <c r="D1714" s="13" t="e">
        <v>#N/A</v>
      </c>
      <c r="E1714" s="13" t="e">
        <v>#N/A</v>
      </c>
      <c r="F1714" s="13" t="e">
        <v>#N/A</v>
      </c>
      <c r="G1714" s="13" t="e">
        <v>#N/A</v>
      </c>
      <c r="H1714" s="13" t="e">
        <v>#N/A</v>
      </c>
      <c r="I1714" s="13" t="e">
        <v>#N/A</v>
      </c>
      <c r="J1714" s="13" t="e">
        <v>#N/A</v>
      </c>
      <c r="K1714" s="13" t="e">
        <v>#N/A</v>
      </c>
      <c r="L1714" s="13" t="e">
        <v>#N/A</v>
      </c>
      <c r="M1714" s="13" t="e">
        <v>#N/A</v>
      </c>
      <c r="N1714" s="13" t="e">
        <v>#N/A</v>
      </c>
      <c r="O1714" s="13" t="e">
        <v>#N/A</v>
      </c>
      <c r="P1714" s="13" t="e">
        <v>#N/A</v>
      </c>
    </row>
    <row r="1715" spans="1:16" x14ac:dyDescent="0.2">
      <c r="A1715" s="14">
        <v>43813.686405092594</v>
      </c>
      <c r="B1715" s="13">
        <v>0.66294699999999995</v>
      </c>
      <c r="C1715" s="13">
        <v>-11.744994</v>
      </c>
      <c r="D1715" s="13">
        <v>-0.39968500000000001</v>
      </c>
      <c r="E1715" s="13">
        <v>14.466409000000001</v>
      </c>
      <c r="F1715" s="13" t="e">
        <v>#N/A</v>
      </c>
      <c r="G1715" s="13" t="e">
        <v>#N/A</v>
      </c>
      <c r="H1715" s="13" t="e">
        <v>#N/A</v>
      </c>
      <c r="I1715" s="13" t="e">
        <v>#N/A</v>
      </c>
      <c r="J1715" s="13" t="e">
        <v>#N/A</v>
      </c>
      <c r="K1715" s="13" t="e">
        <v>#N/A</v>
      </c>
      <c r="L1715" s="13" t="e">
        <v>#N/A</v>
      </c>
      <c r="M1715" s="13" t="e">
        <v>#N/A</v>
      </c>
      <c r="N1715" s="13" t="e">
        <v>#N/A</v>
      </c>
      <c r="O1715" s="13" t="e">
        <v>#N/A</v>
      </c>
      <c r="P1715" s="13" t="e">
        <v>#N/A</v>
      </c>
    </row>
    <row r="1716" spans="1:16" x14ac:dyDescent="0.2">
      <c r="A1716" s="14">
        <v>43813.687501157408</v>
      </c>
      <c r="B1716" s="13">
        <v>0.79213199999999995</v>
      </c>
      <c r="C1716" s="13">
        <v>39.592103999999999</v>
      </c>
      <c r="D1716" s="13">
        <v>5.8184969999999998</v>
      </c>
      <c r="E1716" s="13">
        <v>14.090042</v>
      </c>
      <c r="F1716" s="13" t="e">
        <v>#N/A</v>
      </c>
      <c r="G1716" s="13" t="e">
        <v>#N/A</v>
      </c>
      <c r="H1716" s="13">
        <v>2.5703990000000001</v>
      </c>
      <c r="I1716" s="13" t="e">
        <v>#N/A</v>
      </c>
      <c r="J1716" s="13">
        <v>0.25640435941691786</v>
      </c>
      <c r="K1716" s="13" t="e">
        <v>#N/A</v>
      </c>
      <c r="L1716" s="13" t="e">
        <v>#N/A</v>
      </c>
      <c r="M1716" s="13" t="e">
        <v>#N/A</v>
      </c>
      <c r="N1716" s="13" t="e">
        <v>#N/A</v>
      </c>
      <c r="O1716" s="13" t="e">
        <v>#N/A</v>
      </c>
      <c r="P1716" s="13" t="e">
        <v>#N/A</v>
      </c>
    </row>
    <row r="1717" spans="1:16" x14ac:dyDescent="0.2">
      <c r="A1717" s="14">
        <v>43813.708334490744</v>
      </c>
      <c r="B1717" s="13">
        <v>0.67502899999999999</v>
      </c>
      <c r="C1717" s="13">
        <v>35.242713000000002</v>
      </c>
      <c r="D1717" s="13">
        <v>6.4783840000000001</v>
      </c>
      <c r="E1717" s="13">
        <v>13.777274</v>
      </c>
      <c r="F1717" s="13" t="e">
        <v>#N/A</v>
      </c>
      <c r="G1717" s="13">
        <v>-3.9466925600000003E-3</v>
      </c>
      <c r="H1717" s="13">
        <v>1.0362999999999999E-2</v>
      </c>
      <c r="I1717" s="13">
        <v>8.9015920000000008</v>
      </c>
      <c r="J1717" s="13">
        <v>0.24748422647918392</v>
      </c>
      <c r="K1717" s="13" t="e">
        <v>#N/A</v>
      </c>
      <c r="L1717" s="13" t="e">
        <v>#N/A</v>
      </c>
      <c r="M1717" s="13" t="e">
        <v>#N/A</v>
      </c>
      <c r="N1717" s="13" t="e">
        <v>#N/A</v>
      </c>
      <c r="O1717" s="13" t="e">
        <v>#N/A</v>
      </c>
      <c r="P1717" s="13" t="e">
        <v>#N/A</v>
      </c>
    </row>
    <row r="1718" spans="1:16" x14ac:dyDescent="0.2">
      <c r="A1718" s="14">
        <v>43813.729167824073</v>
      </c>
      <c r="B1718" s="13">
        <v>0.51303600000000005</v>
      </c>
      <c r="C1718" s="13">
        <v>22.520925999999999</v>
      </c>
      <c r="D1718" s="13">
        <v>6.0676050000000004</v>
      </c>
      <c r="E1718" s="13">
        <v>13.794142000000001</v>
      </c>
      <c r="F1718" s="13" t="e">
        <v>#N/A</v>
      </c>
      <c r="G1718" s="13">
        <v>-8.6400542619999993E-3</v>
      </c>
      <c r="H1718" s="13" t="e">
        <v>#N/A</v>
      </c>
      <c r="I1718" s="13">
        <v>10.113667000000001</v>
      </c>
      <c r="J1718" s="13" t="e">
        <v>#N/A</v>
      </c>
      <c r="K1718" s="13" t="e">
        <v>#N/A</v>
      </c>
      <c r="L1718" s="13" t="e">
        <v>#N/A</v>
      </c>
      <c r="M1718" s="13" t="e">
        <v>#N/A</v>
      </c>
      <c r="N1718" s="13" t="e">
        <v>#N/A</v>
      </c>
      <c r="O1718" s="13" t="e">
        <v>#N/A</v>
      </c>
      <c r="P1718" s="13" t="e">
        <v>#N/A</v>
      </c>
    </row>
    <row r="1719" spans="1:16" x14ac:dyDescent="0.2">
      <c r="A1719" s="14">
        <v>43813.750001157408</v>
      </c>
      <c r="B1719" s="13">
        <v>1.2173590000000001</v>
      </c>
      <c r="C1719" s="13">
        <v>75.895792999999998</v>
      </c>
      <c r="D1719" s="13">
        <v>5.3987860000000003</v>
      </c>
      <c r="E1719" s="13">
        <v>13.466544000000001</v>
      </c>
      <c r="F1719" s="13" t="e">
        <v>#N/A</v>
      </c>
      <c r="G1719" s="13">
        <v>-1.1177439311000003E-2</v>
      </c>
      <c r="H1719" s="13">
        <v>-2.9779999999999989E-3</v>
      </c>
      <c r="I1719" s="13">
        <v>4.9879519999999991</v>
      </c>
      <c r="J1719" s="13">
        <v>0.25408016790375437</v>
      </c>
      <c r="K1719" s="13" t="e">
        <v>#N/A</v>
      </c>
      <c r="L1719" s="13" t="e">
        <v>#N/A</v>
      </c>
      <c r="M1719" s="13" t="e">
        <v>#N/A</v>
      </c>
      <c r="N1719" s="13" t="e">
        <v>#N/A</v>
      </c>
      <c r="O1719" s="13" t="e">
        <v>#N/A</v>
      </c>
      <c r="P1719" s="13" t="e">
        <v>#N/A</v>
      </c>
    </row>
    <row r="1720" spans="1:16" x14ac:dyDescent="0.2">
      <c r="A1720" s="14">
        <v>43813.770834490744</v>
      </c>
      <c r="B1720" s="13">
        <v>1.0821609999999999</v>
      </c>
      <c r="C1720" s="13">
        <v>81.876501000000005</v>
      </c>
      <c r="D1720" s="13">
        <v>0.94964800000000005</v>
      </c>
      <c r="E1720" s="13">
        <v>13.07582</v>
      </c>
      <c r="F1720" s="13" t="e">
        <v>#N/A</v>
      </c>
      <c r="G1720" s="13">
        <v>-5.4540847370000006E-3</v>
      </c>
      <c r="H1720" s="13" t="e">
        <v>#N/A</v>
      </c>
      <c r="I1720" s="13">
        <v>5.9281800000000011</v>
      </c>
      <c r="J1720" s="13">
        <v>0.27555349701645959</v>
      </c>
      <c r="K1720" s="13" t="e">
        <v>#N/A</v>
      </c>
      <c r="L1720" s="13" t="e">
        <v>#N/A</v>
      </c>
      <c r="M1720" s="13" t="e">
        <v>#N/A</v>
      </c>
      <c r="N1720" s="13" t="e">
        <v>#N/A</v>
      </c>
      <c r="O1720" s="13" t="e">
        <v>#N/A</v>
      </c>
      <c r="P1720" s="13" t="e">
        <v>#N/A</v>
      </c>
    </row>
    <row r="1721" spans="1:16" x14ac:dyDescent="0.2">
      <c r="A1721" s="14">
        <v>43813.791667824073</v>
      </c>
      <c r="B1721" s="13">
        <v>1.129524</v>
      </c>
      <c r="C1721" s="13">
        <v>86.675926000000004</v>
      </c>
      <c r="D1721" s="13">
        <v>6.7775290000000004</v>
      </c>
      <c r="E1721" s="13">
        <v>12.594853000000001</v>
      </c>
      <c r="F1721" s="13" t="e">
        <v>#N/A</v>
      </c>
      <c r="G1721" s="13">
        <v>-8.8761098370000006E-3</v>
      </c>
      <c r="H1721" s="13">
        <v>0.21506900000000001</v>
      </c>
      <c r="I1721" s="13">
        <v>3.1339530000000004</v>
      </c>
      <c r="J1721" s="13">
        <v>0.3171702631899781</v>
      </c>
      <c r="K1721" s="13" t="e">
        <v>#N/A</v>
      </c>
      <c r="L1721" s="13" t="e">
        <v>#N/A</v>
      </c>
      <c r="M1721" s="13" t="e">
        <v>#N/A</v>
      </c>
      <c r="N1721" s="13" t="e">
        <v>#N/A</v>
      </c>
      <c r="O1721" s="13" t="e">
        <v>#N/A</v>
      </c>
      <c r="P1721" s="13" t="e">
        <v>#N/A</v>
      </c>
    </row>
    <row r="1722" spans="1:16" x14ac:dyDescent="0.2">
      <c r="A1722" s="14">
        <v>43813.812501157408</v>
      </c>
      <c r="B1722" s="13">
        <v>1.5257430000000001</v>
      </c>
      <c r="C1722" s="13">
        <v>85.581884000000002</v>
      </c>
      <c r="D1722" s="13">
        <v>4.5187340000000003</v>
      </c>
      <c r="E1722" s="13">
        <v>11.98916</v>
      </c>
      <c r="F1722" s="13" t="e">
        <v>#N/A</v>
      </c>
      <c r="G1722" s="13">
        <v>-1.3044975749999998E-2</v>
      </c>
      <c r="H1722" s="13">
        <v>0.11705499999999999</v>
      </c>
      <c r="I1722" s="13">
        <v>10.056648000000001</v>
      </c>
      <c r="J1722" s="13">
        <v>0.36627887084160343</v>
      </c>
      <c r="K1722" s="13" t="e">
        <v>#N/A</v>
      </c>
      <c r="L1722" s="13" t="e">
        <v>#N/A</v>
      </c>
      <c r="M1722" s="13" t="e">
        <v>#N/A</v>
      </c>
      <c r="N1722" s="13" t="e">
        <v>#N/A</v>
      </c>
      <c r="O1722" s="13" t="e">
        <v>#N/A</v>
      </c>
      <c r="P1722" s="13" t="e">
        <v>#N/A</v>
      </c>
    </row>
    <row r="1723" spans="1:16" x14ac:dyDescent="0.2">
      <c r="A1723" s="14">
        <v>43813.833334490744</v>
      </c>
      <c r="B1723" s="13">
        <v>1.1733020000000001</v>
      </c>
      <c r="C1723" s="13">
        <v>74.560858999999994</v>
      </c>
      <c r="D1723" s="13">
        <v>5.3894380000000002</v>
      </c>
      <c r="E1723" s="13">
        <v>11.534127</v>
      </c>
      <c r="F1723" s="13" t="e">
        <v>#N/A</v>
      </c>
      <c r="G1723" s="13">
        <v>-1.0138229712000001E-2</v>
      </c>
      <c r="H1723" s="13">
        <v>0.11106099999999998</v>
      </c>
      <c r="I1723" s="13">
        <v>4.9538650000000004</v>
      </c>
      <c r="J1723" s="13">
        <v>0.33231804784272551</v>
      </c>
      <c r="K1723" s="13" t="e">
        <v>#N/A</v>
      </c>
      <c r="L1723" s="13" t="e">
        <v>#N/A</v>
      </c>
      <c r="M1723" s="13" t="e">
        <v>#N/A</v>
      </c>
      <c r="N1723" s="13" t="e">
        <v>#N/A</v>
      </c>
      <c r="O1723" s="13" t="e">
        <v>#N/A</v>
      </c>
      <c r="P1723" s="13" t="e">
        <v>#N/A</v>
      </c>
    </row>
    <row r="1724" spans="1:16" x14ac:dyDescent="0.2">
      <c r="A1724" s="14">
        <v>43813.854167824073</v>
      </c>
      <c r="B1724" s="13">
        <v>0.794624</v>
      </c>
      <c r="C1724" s="13">
        <v>68.555474000000004</v>
      </c>
      <c r="D1724" s="13">
        <v>5.5728650000000002</v>
      </c>
      <c r="E1724" s="13">
        <v>11.238151999999999</v>
      </c>
      <c r="F1724" s="13" t="e">
        <v>#N/A</v>
      </c>
      <c r="G1724" s="13">
        <v>-7.3600326800000006E-3</v>
      </c>
      <c r="H1724" s="13">
        <v>1.2272999999999999E-2</v>
      </c>
      <c r="I1724" s="13">
        <v>0.75111500000000009</v>
      </c>
      <c r="J1724" s="13">
        <v>0.1925081365657047</v>
      </c>
      <c r="K1724" s="13" t="e">
        <v>#N/A</v>
      </c>
      <c r="L1724" s="13" t="e">
        <v>#N/A</v>
      </c>
      <c r="M1724" s="13" t="e">
        <v>#N/A</v>
      </c>
      <c r="N1724" s="13" t="e">
        <v>#N/A</v>
      </c>
      <c r="O1724" s="13" t="e">
        <v>#N/A</v>
      </c>
      <c r="P1724" s="13" t="e">
        <v>#N/A</v>
      </c>
    </row>
    <row r="1725" spans="1:16" x14ac:dyDescent="0.2">
      <c r="A1725" s="14">
        <v>43813.875001157408</v>
      </c>
      <c r="B1725" s="13">
        <v>0.88611600000000001</v>
      </c>
      <c r="C1725" s="13">
        <v>48.219541</v>
      </c>
      <c r="D1725" s="13">
        <v>3.2241029999999999</v>
      </c>
      <c r="E1725" s="13">
        <v>11.114894</v>
      </c>
      <c r="F1725" s="13" t="e">
        <v>#N/A</v>
      </c>
      <c r="G1725" s="13">
        <v>-1.4001075528000001E-2</v>
      </c>
      <c r="H1725" s="13">
        <v>0.153724</v>
      </c>
      <c r="I1725" s="13">
        <v>5.0884</v>
      </c>
      <c r="J1725" s="13">
        <v>0.22283191423133267</v>
      </c>
      <c r="K1725" s="13" t="e">
        <v>#N/A</v>
      </c>
      <c r="L1725" s="13" t="e">
        <v>#N/A</v>
      </c>
      <c r="M1725" s="13" t="e">
        <v>#N/A</v>
      </c>
      <c r="N1725" s="13" t="e">
        <v>#N/A</v>
      </c>
      <c r="O1725" s="13" t="e">
        <v>#N/A</v>
      </c>
      <c r="P1725" s="13" t="e">
        <v>#N/A</v>
      </c>
    </row>
    <row r="1726" spans="1:16" x14ac:dyDescent="0.2">
      <c r="A1726" s="14">
        <v>43813.895834490744</v>
      </c>
      <c r="B1726" s="13">
        <v>0.89774600000000004</v>
      </c>
      <c r="C1726" s="13">
        <v>56.993578999999997</v>
      </c>
      <c r="D1726" s="13">
        <v>4.2858580000000002</v>
      </c>
      <c r="E1726" s="13">
        <v>10.815770000000001</v>
      </c>
      <c r="F1726" s="13" t="e">
        <v>#N/A</v>
      </c>
      <c r="G1726" s="13">
        <v>-1.5036511335999999E-2</v>
      </c>
      <c r="H1726" s="13">
        <v>9.7091999999999998E-2</v>
      </c>
      <c r="I1726" s="13">
        <v>2.9203320000000001</v>
      </c>
      <c r="J1726" s="13">
        <v>0.19908219328960589</v>
      </c>
      <c r="K1726" s="13" t="e">
        <v>#N/A</v>
      </c>
      <c r="L1726" s="13" t="e">
        <v>#N/A</v>
      </c>
      <c r="M1726" s="13" t="e">
        <v>#N/A</v>
      </c>
      <c r="N1726" s="13" t="e">
        <v>#N/A</v>
      </c>
      <c r="O1726" s="13" t="e">
        <v>#N/A</v>
      </c>
      <c r="P1726" s="13" t="e">
        <v>#N/A</v>
      </c>
    </row>
    <row r="1727" spans="1:16" x14ac:dyDescent="0.2">
      <c r="A1727" s="14">
        <v>43813.916667824073</v>
      </c>
      <c r="B1727" s="13">
        <v>0.39503300000000002</v>
      </c>
      <c r="C1727" s="13">
        <v>19.370048000000001</v>
      </c>
      <c r="D1727" s="13">
        <v>6.1341419999999998</v>
      </c>
      <c r="E1727" s="13">
        <v>10.557473999999999</v>
      </c>
      <c r="F1727" s="13" t="e">
        <v>#N/A</v>
      </c>
      <c r="G1727" s="13">
        <v>-6.7756862600000011E-3</v>
      </c>
      <c r="H1727" s="13">
        <v>1.5349999999999999E-2</v>
      </c>
      <c r="I1727" s="13" t="e">
        <v>#N/A</v>
      </c>
      <c r="J1727" s="13">
        <v>8.3820544307466771E-2</v>
      </c>
      <c r="K1727" s="13" t="e">
        <v>#N/A</v>
      </c>
      <c r="L1727" s="13" t="e">
        <v>#N/A</v>
      </c>
      <c r="M1727" s="13" t="e">
        <v>#N/A</v>
      </c>
      <c r="N1727" s="13" t="e">
        <v>#N/A</v>
      </c>
      <c r="O1727" s="13" t="e">
        <v>#N/A</v>
      </c>
      <c r="P1727" s="13" t="e">
        <v>#N/A</v>
      </c>
    </row>
    <row r="1728" spans="1:16" x14ac:dyDescent="0.2">
      <c r="A1728" s="14">
        <v>43813.937501157408</v>
      </c>
      <c r="B1728" s="13">
        <v>0.38543300000000003</v>
      </c>
      <c r="C1728" s="13">
        <v>101.144724</v>
      </c>
      <c r="D1728" s="13">
        <v>2.3455140000000001</v>
      </c>
      <c r="E1728" s="13">
        <v>10.557081</v>
      </c>
      <c r="F1728" s="13" t="e">
        <v>#N/A</v>
      </c>
      <c r="G1728" s="13">
        <v>-1.9273894289999999E-2</v>
      </c>
      <c r="H1728" s="13" t="e">
        <v>#N/A</v>
      </c>
      <c r="I1728" s="13">
        <v>5.746543</v>
      </c>
      <c r="J1728" s="13" t="e">
        <v>#N/A</v>
      </c>
      <c r="K1728" s="13" t="e">
        <v>#N/A</v>
      </c>
      <c r="L1728" s="13" t="e">
        <v>#N/A</v>
      </c>
      <c r="M1728" s="13" t="e">
        <v>#N/A</v>
      </c>
      <c r="N1728" s="13" t="e">
        <v>#N/A</v>
      </c>
      <c r="O1728" s="13" t="e">
        <v>#N/A</v>
      </c>
      <c r="P1728" s="13" t="e">
        <v>#N/A</v>
      </c>
    </row>
    <row r="1729" spans="1:16" x14ac:dyDescent="0.2">
      <c r="A1729" s="14">
        <v>43813.958334490744</v>
      </c>
      <c r="B1729" s="13">
        <v>0.83686099999999997</v>
      </c>
      <c r="C1729" s="13">
        <v>101.89336400000001</v>
      </c>
      <c r="D1729" s="13">
        <v>2.2733300000000001</v>
      </c>
      <c r="E1729" s="13">
        <v>10.677013000000001</v>
      </c>
      <c r="F1729" s="13" t="e">
        <v>#N/A</v>
      </c>
      <c r="G1729" s="13">
        <v>-1.2843688604999999E-2</v>
      </c>
      <c r="H1729" s="13">
        <v>5.5379999999999999E-2</v>
      </c>
      <c r="I1729" s="13">
        <v>3.4274210000000003</v>
      </c>
      <c r="J1729" s="13">
        <v>0.23069339485993093</v>
      </c>
      <c r="K1729" s="13" t="e">
        <v>#N/A</v>
      </c>
      <c r="L1729" s="13" t="e">
        <v>#N/A</v>
      </c>
      <c r="M1729" s="13" t="e">
        <v>#N/A</v>
      </c>
      <c r="N1729" s="13" t="e">
        <v>#N/A</v>
      </c>
      <c r="O1729" s="13" t="e">
        <v>#N/A</v>
      </c>
      <c r="P1729" s="13" t="e">
        <v>#N/A</v>
      </c>
    </row>
    <row r="1730" spans="1:16" x14ac:dyDescent="0.2">
      <c r="A1730" s="14">
        <v>43813.979167824073</v>
      </c>
      <c r="B1730" s="13">
        <v>0.70055999999999996</v>
      </c>
      <c r="C1730" s="13">
        <v>151.86040800000001</v>
      </c>
      <c r="D1730" s="13">
        <v>5.7697200000000004</v>
      </c>
      <c r="E1730" s="13">
        <v>10.383092</v>
      </c>
      <c r="F1730" s="13" t="e">
        <v>#N/A</v>
      </c>
      <c r="G1730" s="13">
        <v>-1.3949749921000001E-2</v>
      </c>
      <c r="H1730" s="13">
        <v>4.0876999999999997E-2</v>
      </c>
      <c r="I1730" s="13" t="e">
        <v>#N/A</v>
      </c>
      <c r="J1730" s="13">
        <v>0.13021489509268899</v>
      </c>
      <c r="K1730" s="13" t="e">
        <v>#N/A</v>
      </c>
      <c r="L1730" s="13" t="e">
        <v>#N/A</v>
      </c>
      <c r="M1730" s="13" t="e">
        <v>#N/A</v>
      </c>
      <c r="N1730" s="13" t="e">
        <v>#N/A</v>
      </c>
      <c r="O1730" s="13" t="e">
        <v>#N/A</v>
      </c>
      <c r="P1730" s="13" t="e">
        <v>#N/A</v>
      </c>
    </row>
    <row r="1731" spans="1:16" x14ac:dyDescent="0.2">
      <c r="A1731" s="14">
        <v>43814.000001157408</v>
      </c>
      <c r="B1731" s="13">
        <v>1.439046</v>
      </c>
      <c r="C1731" s="13">
        <v>134.613485</v>
      </c>
      <c r="D1731" s="13">
        <v>1.714798</v>
      </c>
      <c r="E1731" s="13">
        <v>10.424277999999999</v>
      </c>
      <c r="F1731" s="13" t="e">
        <v>#N/A</v>
      </c>
      <c r="G1731" s="13">
        <v>-2.0479904225999997E-2</v>
      </c>
      <c r="H1731" s="13">
        <v>3.5799999999999998E-2</v>
      </c>
      <c r="I1731" s="13">
        <v>0.30975200000000003</v>
      </c>
      <c r="J1731" s="13">
        <v>0.19248107368777848</v>
      </c>
      <c r="K1731" s="13" t="e">
        <v>#N/A</v>
      </c>
      <c r="L1731" s="13" t="e">
        <v>#N/A</v>
      </c>
      <c r="M1731" s="13" t="e">
        <v>#N/A</v>
      </c>
      <c r="N1731" s="13" t="e">
        <v>#N/A</v>
      </c>
      <c r="O1731" s="13" t="e">
        <v>#N/A</v>
      </c>
      <c r="P1731" s="13" t="e">
        <v>#N/A</v>
      </c>
    </row>
    <row r="1732" spans="1:16" x14ac:dyDescent="0.2">
      <c r="A1732" s="14">
        <v>43814.020834490744</v>
      </c>
      <c r="B1732" s="13">
        <v>0.64175899999999997</v>
      </c>
      <c r="C1732" s="13">
        <v>158.42693499999999</v>
      </c>
      <c r="D1732" s="13">
        <v>7.2377229999999999</v>
      </c>
      <c r="E1732" s="13">
        <v>9.9470259999999993</v>
      </c>
      <c r="F1732" s="13" t="e">
        <v>#N/A</v>
      </c>
      <c r="G1732" s="13" t="e">
        <v>#N/A</v>
      </c>
      <c r="H1732" s="13" t="e">
        <v>#N/A</v>
      </c>
      <c r="I1732" s="13" t="e">
        <v>#N/A</v>
      </c>
      <c r="J1732" s="13" t="e">
        <v>#N/A</v>
      </c>
      <c r="K1732" s="13" t="e">
        <v>#N/A</v>
      </c>
      <c r="L1732" s="13" t="e">
        <v>#N/A</v>
      </c>
      <c r="M1732" s="13" t="e">
        <v>#N/A</v>
      </c>
      <c r="N1732" s="13" t="e">
        <v>#N/A</v>
      </c>
      <c r="O1732" s="13" t="e">
        <v>#N/A</v>
      </c>
      <c r="P1732" s="13" t="e">
        <v>#N/A</v>
      </c>
    </row>
    <row r="1733" spans="1:16" x14ac:dyDescent="0.2">
      <c r="A1733" s="14">
        <v>43814.041667824073</v>
      </c>
      <c r="B1733" s="13">
        <v>0.20269699999999999</v>
      </c>
      <c r="C1733" s="13">
        <v>-106.759879</v>
      </c>
      <c r="D1733" s="13">
        <v>-1.74654</v>
      </c>
      <c r="E1733" s="13">
        <v>9.582395</v>
      </c>
      <c r="F1733" s="13" t="e">
        <v>#N/A</v>
      </c>
      <c r="G1733" s="13">
        <v>-1.2092784815999999E-2</v>
      </c>
      <c r="H1733" s="13" t="e">
        <v>#N/A</v>
      </c>
      <c r="I1733" s="13">
        <v>0.95214900000000013</v>
      </c>
      <c r="J1733" s="13" t="e">
        <v>#N/A</v>
      </c>
      <c r="K1733" s="13" t="e">
        <v>#N/A</v>
      </c>
      <c r="L1733" s="13" t="e">
        <v>#N/A</v>
      </c>
      <c r="M1733" s="13" t="e">
        <v>#N/A</v>
      </c>
      <c r="N1733" s="13" t="e">
        <v>#N/A</v>
      </c>
      <c r="O1733" s="13" t="e">
        <v>#N/A</v>
      </c>
      <c r="P1733" s="13" t="e">
        <v>#N/A</v>
      </c>
    </row>
    <row r="1734" spans="1:16" x14ac:dyDescent="0.2">
      <c r="A1734" s="14">
        <v>43814.062501157408</v>
      </c>
      <c r="B1734" s="13">
        <v>0.242614</v>
      </c>
      <c r="C1734" s="13">
        <v>-96.425027</v>
      </c>
      <c r="D1734" s="13">
        <v>5.0328970000000002</v>
      </c>
      <c r="E1734" s="13">
        <v>9.6764150000000004</v>
      </c>
      <c r="F1734" s="13">
        <v>419.55751801181776</v>
      </c>
      <c r="G1734" s="13">
        <v>-8.1527669999999983E-3</v>
      </c>
      <c r="H1734" s="13" t="e">
        <v>#N/A</v>
      </c>
      <c r="I1734" s="13">
        <v>3.0072719999999999</v>
      </c>
      <c r="J1734" s="13" t="e">
        <v>#N/A</v>
      </c>
      <c r="K1734" s="13">
        <v>8.41</v>
      </c>
      <c r="L1734" s="13">
        <v>42.27</v>
      </c>
      <c r="M1734" s="13">
        <v>5.1120000000000001</v>
      </c>
      <c r="N1734" s="13">
        <v>-0.73057654583802445</v>
      </c>
      <c r="O1734" s="13">
        <v>-38.715014863079716</v>
      </c>
      <c r="P1734" s="13">
        <v>-52.73</v>
      </c>
    </row>
    <row r="1735" spans="1:16" x14ac:dyDescent="0.2">
      <c r="A1735" s="14">
        <v>43814.083334490744</v>
      </c>
      <c r="B1735" s="13">
        <v>0.82543</v>
      </c>
      <c r="C1735" s="13">
        <v>114.020073</v>
      </c>
      <c r="D1735" s="13">
        <v>5.1468429999999996</v>
      </c>
      <c r="E1735" s="13">
        <v>9.7548049999999993</v>
      </c>
      <c r="F1735" s="13" t="e">
        <v>#N/A</v>
      </c>
      <c r="G1735" s="13">
        <v>-3.1723941672000003E-2</v>
      </c>
      <c r="H1735" s="13" t="e">
        <v>#N/A</v>
      </c>
      <c r="I1735" s="13" t="e">
        <v>#N/A</v>
      </c>
      <c r="J1735" s="13">
        <v>0.25224387365008494</v>
      </c>
      <c r="K1735" s="13">
        <v>8.43</v>
      </c>
      <c r="L1735" s="13">
        <v>39.21</v>
      </c>
      <c r="M1735" s="13">
        <v>6.15</v>
      </c>
      <c r="N1735" s="13">
        <v>-0.75565016887822567</v>
      </c>
      <c r="O1735" s="13">
        <v>-33.711591332046105</v>
      </c>
      <c r="P1735" s="13">
        <v>-57.93</v>
      </c>
    </row>
    <row r="1736" spans="1:16" x14ac:dyDescent="0.2">
      <c r="A1736" s="14">
        <v>43814.104167824073</v>
      </c>
      <c r="B1736" s="13">
        <v>0.98780699999999999</v>
      </c>
      <c r="C1736" s="13">
        <v>135.62406799999999</v>
      </c>
      <c r="D1736" s="13">
        <v>2.587872</v>
      </c>
      <c r="E1736" s="13">
        <v>9.7417119999999997</v>
      </c>
      <c r="F1736" s="13">
        <v>413.73578073246193</v>
      </c>
      <c r="G1736" s="13" t="e">
        <v>#N/A</v>
      </c>
      <c r="H1736" s="13">
        <v>0.15071399999999999</v>
      </c>
      <c r="I1736" s="13" t="e">
        <v>#N/A</v>
      </c>
      <c r="J1736" s="13">
        <v>0.1089900292136854</v>
      </c>
      <c r="K1736" s="13">
        <v>8.44</v>
      </c>
      <c r="L1736" s="13">
        <v>39.159999999999997</v>
      </c>
      <c r="M1736" s="13">
        <v>7.2229999999999999</v>
      </c>
      <c r="N1736" s="13">
        <v>-0.73549294251257369</v>
      </c>
      <c r="O1736" s="13">
        <v>-21.104604500572904</v>
      </c>
      <c r="P1736" s="13">
        <v>-30.99</v>
      </c>
    </row>
    <row r="1737" spans="1:16" x14ac:dyDescent="0.2">
      <c r="A1737" s="14">
        <v>43814.125001157408</v>
      </c>
      <c r="B1737" s="13">
        <v>1.263074</v>
      </c>
      <c r="C1737" s="13">
        <v>139.13637</v>
      </c>
      <c r="D1737" s="13">
        <v>4.9726980000000003</v>
      </c>
      <c r="E1737" s="13">
        <v>9.8299850000000006</v>
      </c>
      <c r="F1737" s="13">
        <v>412.72988785859781</v>
      </c>
      <c r="G1737" s="13">
        <v>-3.7352482559999999E-3</v>
      </c>
      <c r="H1737" s="13" t="e">
        <v>#N/A</v>
      </c>
      <c r="I1737" s="13" t="e">
        <v>#N/A</v>
      </c>
      <c r="J1737" s="13" t="e">
        <v>#N/A</v>
      </c>
      <c r="K1737" s="13">
        <v>8.66</v>
      </c>
      <c r="L1737" s="13">
        <v>37.33</v>
      </c>
      <c r="M1737" s="13">
        <v>7.7750000000000004</v>
      </c>
      <c r="N1737" s="13">
        <v>-0.80973053229826786</v>
      </c>
      <c r="O1737" s="13">
        <v>-19.685600777837145</v>
      </c>
      <c r="P1737" s="13">
        <v>-29.03</v>
      </c>
    </row>
    <row r="1738" spans="1:16" x14ac:dyDescent="0.2">
      <c r="A1738" s="14">
        <v>43814.145834490744</v>
      </c>
      <c r="B1738" s="13">
        <v>1.918679</v>
      </c>
      <c r="C1738" s="13">
        <v>131.53295900000001</v>
      </c>
      <c r="D1738" s="13">
        <v>1.076938</v>
      </c>
      <c r="E1738" s="13">
        <v>9.9056879999999996</v>
      </c>
      <c r="F1738" s="13">
        <v>405.53916407588503</v>
      </c>
      <c r="G1738" s="13">
        <v>-1.2904873149999999E-2</v>
      </c>
      <c r="H1738" s="13">
        <v>9.9703E-2</v>
      </c>
      <c r="I1738" s="13">
        <v>0.51503399999999988</v>
      </c>
      <c r="J1738" s="13">
        <v>0.18785014400580055</v>
      </c>
      <c r="K1738" s="13">
        <v>8.68</v>
      </c>
      <c r="L1738" s="13">
        <v>32.299999999999997</v>
      </c>
      <c r="M1738" s="13">
        <v>7.1609999999999996</v>
      </c>
      <c r="N1738" s="13">
        <v>-0.60570007030447237</v>
      </c>
      <c r="O1738" s="13">
        <v>-27.532499976780556</v>
      </c>
      <c r="P1738" s="13">
        <v>-51.2</v>
      </c>
    </row>
    <row r="1739" spans="1:16" x14ac:dyDescent="0.2">
      <c r="A1739" s="14">
        <v>43814.166667824073</v>
      </c>
      <c r="B1739" s="13">
        <v>1.1177550000000001</v>
      </c>
      <c r="C1739" s="13">
        <v>113.41582200000001</v>
      </c>
      <c r="D1739" s="13">
        <v>-0.42825999999999997</v>
      </c>
      <c r="E1739" s="13">
        <v>9.8503080000000001</v>
      </c>
      <c r="F1739" s="13">
        <v>404.96720128105432</v>
      </c>
      <c r="G1739" s="13">
        <v>-8.243375075E-3</v>
      </c>
      <c r="H1739" s="13">
        <v>0.38693599999999995</v>
      </c>
      <c r="I1739" s="13">
        <v>1.7100199999999999</v>
      </c>
      <c r="J1739" s="13">
        <v>0.33096584156676956</v>
      </c>
      <c r="K1739" s="13">
        <v>8.6999999999999993</v>
      </c>
      <c r="L1739" s="13">
        <v>29.57</v>
      </c>
      <c r="M1739" s="13">
        <v>7.9279999999999999</v>
      </c>
      <c r="N1739" s="13">
        <v>-0.67305470474579765</v>
      </c>
      <c r="O1739" s="13">
        <v>-16.574182210451216</v>
      </c>
      <c r="P1739" s="13">
        <v>-25.01</v>
      </c>
    </row>
    <row r="1740" spans="1:16" x14ac:dyDescent="0.2">
      <c r="A1740" s="14">
        <v>43814.187501157408</v>
      </c>
      <c r="B1740" s="13">
        <v>1.051061</v>
      </c>
      <c r="C1740" s="13">
        <v>80.932900000000004</v>
      </c>
      <c r="D1740" s="13">
        <v>3.0932919999999999</v>
      </c>
      <c r="E1740" s="13">
        <v>9.8696490000000008</v>
      </c>
      <c r="F1740" s="13">
        <v>405.02860701077054</v>
      </c>
      <c r="G1740" s="13">
        <v>-6.151903531999999E-3</v>
      </c>
      <c r="H1740" s="13">
        <v>0.20297499999999999</v>
      </c>
      <c r="I1740" s="13">
        <v>1.807188</v>
      </c>
      <c r="J1740" s="13">
        <v>0.27811416456735888</v>
      </c>
      <c r="K1740" s="13">
        <v>8.7100000000000009</v>
      </c>
      <c r="L1740" s="13">
        <v>26.18</v>
      </c>
      <c r="M1740" s="13">
        <v>7.8719999999999999</v>
      </c>
      <c r="N1740" s="13">
        <v>-0.6165161429884809</v>
      </c>
      <c r="O1740" s="13">
        <v>-18.269331166320523</v>
      </c>
      <c r="P1740" s="13">
        <v>-27.5</v>
      </c>
    </row>
    <row r="1741" spans="1:16" x14ac:dyDescent="0.2">
      <c r="A1741" s="14">
        <v>43814.208334490744</v>
      </c>
      <c r="B1741" s="13">
        <v>0.80297399999999997</v>
      </c>
      <c r="C1741" s="13">
        <v>87.883610000000004</v>
      </c>
      <c r="D1741" s="13">
        <v>1.969341</v>
      </c>
      <c r="E1741" s="13">
        <v>9.8941890000000008</v>
      </c>
      <c r="F1741" s="13">
        <v>405.70015801193483</v>
      </c>
      <c r="G1741" s="13">
        <v>-3.3000618749999999E-3</v>
      </c>
      <c r="H1741" s="13">
        <v>0.13672700000000002</v>
      </c>
      <c r="I1741" s="13">
        <v>1.00752</v>
      </c>
      <c r="J1741" s="13">
        <v>0.24097299600785146</v>
      </c>
      <c r="K1741" s="13">
        <v>8.75</v>
      </c>
      <c r="L1741" s="13">
        <v>23.92</v>
      </c>
      <c r="M1741" s="13">
        <v>8.16</v>
      </c>
      <c r="N1741" s="13">
        <v>-0.66469683039906391</v>
      </c>
      <c r="O1741" s="13">
        <v>-15.712937176420843</v>
      </c>
      <c r="P1741" s="13">
        <v>-21.51</v>
      </c>
    </row>
    <row r="1742" spans="1:16" x14ac:dyDescent="0.2">
      <c r="A1742" s="14">
        <v>43814.229167824073</v>
      </c>
      <c r="B1742" s="13">
        <v>1.0290840000000001</v>
      </c>
      <c r="C1742" s="13">
        <v>104.879141</v>
      </c>
      <c r="D1742" s="13">
        <v>2.1097459999999999</v>
      </c>
      <c r="E1742" s="13">
        <v>9.9008769999999995</v>
      </c>
      <c r="F1742" s="13">
        <v>406.10409777203739</v>
      </c>
      <c r="G1742" s="13">
        <v>-3.6323824680000003E-3</v>
      </c>
      <c r="H1742" s="13">
        <v>0.19281899999999999</v>
      </c>
      <c r="I1742" s="13">
        <v>2.5631740000000001</v>
      </c>
      <c r="J1742" s="13">
        <v>0.26228013118801052</v>
      </c>
      <c r="K1742" s="13">
        <v>8.7899999999999991</v>
      </c>
      <c r="L1742" s="13">
        <v>22.34</v>
      </c>
      <c r="M1742" s="13">
        <v>8.2100000000000009</v>
      </c>
      <c r="N1742" s="13">
        <v>-0.75909164655041028</v>
      </c>
      <c r="O1742" s="13">
        <v>-15.636382062284808</v>
      </c>
      <c r="P1742" s="13">
        <v>-22</v>
      </c>
    </row>
    <row r="1743" spans="1:16" x14ac:dyDescent="0.2">
      <c r="A1743" s="14">
        <v>43814.250001157408</v>
      </c>
      <c r="B1743" s="13">
        <v>1.320303</v>
      </c>
      <c r="C1743" s="13">
        <v>97.266430999999997</v>
      </c>
      <c r="D1743" s="13">
        <v>2.8719839999999999</v>
      </c>
      <c r="E1743" s="13">
        <v>9.9080670000000008</v>
      </c>
      <c r="F1743" s="13">
        <v>404.95425700867651</v>
      </c>
      <c r="G1743" s="13">
        <v>-3.2490689849999999E-3</v>
      </c>
      <c r="H1743" s="13">
        <v>0.39196799999999998</v>
      </c>
      <c r="I1743" s="13">
        <v>3.2120929999999999</v>
      </c>
      <c r="J1743" s="13">
        <v>0.36214102405416593</v>
      </c>
      <c r="K1743" s="13">
        <v>8.8000000000000007</v>
      </c>
      <c r="L1743" s="13">
        <v>20.420000000000002</v>
      </c>
      <c r="M1743" s="13">
        <v>8.1999999999999993</v>
      </c>
      <c r="N1743" s="13">
        <v>-0.5894759612784598</v>
      </c>
      <c r="O1743" s="13">
        <v>-16.188672528551905</v>
      </c>
      <c r="P1743" s="13">
        <v>-23.88</v>
      </c>
    </row>
    <row r="1744" spans="1:16" x14ac:dyDescent="0.2">
      <c r="A1744" s="14">
        <v>43814.270834490744</v>
      </c>
      <c r="B1744" s="13">
        <v>2.037426</v>
      </c>
      <c r="C1744" s="13">
        <v>120.328158</v>
      </c>
      <c r="D1744" s="13">
        <v>1.6126689999999999</v>
      </c>
      <c r="E1744" s="13">
        <v>9.8243310000000008</v>
      </c>
      <c r="F1744" s="13">
        <v>404.78477453214714</v>
      </c>
      <c r="G1744" s="13">
        <v>-3.1538180039999996E-3</v>
      </c>
      <c r="H1744" s="13">
        <v>0.43928400000000001</v>
      </c>
      <c r="I1744" s="13">
        <v>2.7355359999999997</v>
      </c>
      <c r="J1744" s="13">
        <v>0.37260419401826383</v>
      </c>
      <c r="K1744" s="13">
        <v>8.7100000000000009</v>
      </c>
      <c r="L1744" s="13">
        <v>18.53</v>
      </c>
      <c r="M1744" s="13">
        <v>8.0399999999999991</v>
      </c>
      <c r="N1744" s="13">
        <v>0.46164964774017819</v>
      </c>
      <c r="O1744" s="13">
        <v>-18.004122378063553</v>
      </c>
      <c r="P1744" s="13">
        <v>-28.5</v>
      </c>
    </row>
    <row r="1745" spans="1:16" x14ac:dyDescent="0.2">
      <c r="A1745" s="14">
        <v>43814.291667824073</v>
      </c>
      <c r="B1745" s="13">
        <v>2.1033400000000002</v>
      </c>
      <c r="C1745" s="13">
        <v>120.183751</v>
      </c>
      <c r="D1745" s="13">
        <v>1.046138</v>
      </c>
      <c r="E1745" s="13">
        <v>9.6827020000000008</v>
      </c>
      <c r="F1745" s="13">
        <v>404.76341311226798</v>
      </c>
      <c r="G1745" s="13">
        <v>-6.226715711E-3</v>
      </c>
      <c r="H1745" s="13">
        <v>0.31341200000000002</v>
      </c>
      <c r="I1745" s="13">
        <v>3.9315540000000002</v>
      </c>
      <c r="J1745" s="13">
        <v>0.43078496186612641</v>
      </c>
      <c r="K1745" s="13">
        <v>8.56</v>
      </c>
      <c r="L1745" s="13">
        <v>13.57</v>
      </c>
      <c r="M1745" s="13">
        <v>7.8929999999999998</v>
      </c>
      <c r="N1745" s="13">
        <v>8.6331925605085509</v>
      </c>
      <c r="O1745" s="13">
        <v>-18.90637908038109</v>
      </c>
      <c r="P1745" s="13">
        <v>-28.92</v>
      </c>
    </row>
    <row r="1746" spans="1:16" x14ac:dyDescent="0.2">
      <c r="A1746" s="14">
        <v>43814.312501157408</v>
      </c>
      <c r="B1746" s="13">
        <v>2.4876170000000002</v>
      </c>
      <c r="C1746" s="13">
        <v>133.326897</v>
      </c>
      <c r="D1746" s="13">
        <v>3.8716059999999999</v>
      </c>
      <c r="E1746" s="13">
        <v>9.5982959999999995</v>
      </c>
      <c r="F1746" s="13">
        <v>405.81700443050335</v>
      </c>
      <c r="G1746" s="13">
        <v>6.2433816000000001E-4</v>
      </c>
      <c r="H1746" s="13">
        <v>0.18395599999999998</v>
      </c>
      <c r="I1746" s="13" t="e">
        <v>#N/A</v>
      </c>
      <c r="J1746" s="13">
        <v>0.19876621055903843</v>
      </c>
      <c r="K1746" s="13">
        <v>8.5299999999999994</v>
      </c>
      <c r="L1746" s="13">
        <v>12.12</v>
      </c>
      <c r="M1746" s="13">
        <v>8.15</v>
      </c>
      <c r="N1746" s="13">
        <v>27.664564087688852</v>
      </c>
      <c r="O1746" s="13">
        <v>-14.840755697513892</v>
      </c>
      <c r="P1746" s="13">
        <v>-17.510000000000002</v>
      </c>
    </row>
    <row r="1747" spans="1:16" x14ac:dyDescent="0.2">
      <c r="A1747" s="14">
        <v>43814.333334490744</v>
      </c>
      <c r="B1747" s="13">
        <v>1.7861039999999999</v>
      </c>
      <c r="C1747" s="13">
        <v>121.46554399999999</v>
      </c>
      <c r="D1747" s="13">
        <v>2.7502819999999999</v>
      </c>
      <c r="E1747" s="13">
        <v>9.6406770000000002</v>
      </c>
      <c r="F1747" s="13">
        <v>406.29227159746659</v>
      </c>
      <c r="G1747" s="13">
        <v>8.1768159459999993E-3</v>
      </c>
      <c r="H1747" s="13">
        <v>0.31822499999999998</v>
      </c>
      <c r="I1747" s="13">
        <v>4.2687759999999999</v>
      </c>
      <c r="J1747" s="13">
        <v>0.39172034688792973</v>
      </c>
      <c r="K1747" s="13">
        <v>8.66</v>
      </c>
      <c r="L1747" s="13">
        <v>12.85</v>
      </c>
      <c r="M1747" s="13">
        <v>9.02</v>
      </c>
      <c r="N1747" s="13">
        <v>54.277019287024153</v>
      </c>
      <c r="O1747" s="13">
        <v>-5.7443676714216441</v>
      </c>
      <c r="P1747" s="13">
        <v>6.7839999999999998</v>
      </c>
    </row>
    <row r="1748" spans="1:16" x14ac:dyDescent="0.2">
      <c r="A1748" s="14">
        <v>43814.354167824073</v>
      </c>
      <c r="B1748" s="13">
        <v>2.479031</v>
      </c>
      <c r="C1748" s="13">
        <v>134.21450200000001</v>
      </c>
      <c r="D1748" s="13">
        <v>4.9074499999999999</v>
      </c>
      <c r="E1748" s="13">
        <v>9.6678619999999995</v>
      </c>
      <c r="F1748" s="13">
        <v>407.21742229649641</v>
      </c>
      <c r="G1748" s="13">
        <v>1.4700414560000001E-2</v>
      </c>
      <c r="H1748" s="13">
        <v>0.26233099999999998</v>
      </c>
      <c r="I1748" s="13">
        <v>1.5546540000000002</v>
      </c>
      <c r="J1748" s="13">
        <v>0.12696919961155934</v>
      </c>
      <c r="K1748" s="13">
        <v>8.8800000000000008</v>
      </c>
      <c r="L1748" s="13">
        <v>14.28</v>
      </c>
      <c r="M1748" s="13">
        <v>9.8000000000000007</v>
      </c>
      <c r="N1748" s="13">
        <v>106.5874799042286</v>
      </c>
      <c r="O1748" s="13">
        <v>0.48995273047061338</v>
      </c>
      <c r="P1748" s="13">
        <v>26.46</v>
      </c>
    </row>
    <row r="1749" spans="1:16" x14ac:dyDescent="0.2">
      <c r="A1749" s="14">
        <v>43814.375001157408</v>
      </c>
      <c r="B1749" s="13">
        <v>1.9442839999999999</v>
      </c>
      <c r="C1749" s="13">
        <v>127.167462</v>
      </c>
      <c r="D1749" s="13">
        <v>5.6063130000000001</v>
      </c>
      <c r="E1749" s="13">
        <v>9.8762799999999995</v>
      </c>
      <c r="F1749" s="13">
        <v>408.76088323139669</v>
      </c>
      <c r="G1749" s="13">
        <v>2.2310065043E-2</v>
      </c>
      <c r="H1749" s="13">
        <v>0.31335800000000003</v>
      </c>
      <c r="I1749" s="13">
        <v>-0.82439099999999998</v>
      </c>
      <c r="J1749" s="13">
        <v>0.4439968622952194</v>
      </c>
      <c r="K1749" s="13">
        <v>10.01</v>
      </c>
      <c r="L1749" s="13">
        <v>12.58</v>
      </c>
      <c r="M1749" s="13">
        <v>11.35</v>
      </c>
      <c r="N1749" s="13">
        <v>177.67857581821127</v>
      </c>
      <c r="O1749" s="13">
        <v>12.068366921301827</v>
      </c>
      <c r="P1749" s="13">
        <v>64.58</v>
      </c>
    </row>
    <row r="1750" spans="1:16" x14ac:dyDescent="0.2">
      <c r="A1750" s="14">
        <v>43814.395834490744</v>
      </c>
      <c r="B1750" s="13">
        <v>1.8255729999999999</v>
      </c>
      <c r="C1750" s="13">
        <v>117.906195</v>
      </c>
      <c r="D1750" s="13">
        <v>1.8844970000000001</v>
      </c>
      <c r="E1750" s="13">
        <v>10.195651</v>
      </c>
      <c r="F1750" s="13">
        <v>410.48063965838548</v>
      </c>
      <c r="G1750" s="13">
        <v>3.3334924549999999E-2</v>
      </c>
      <c r="H1750" s="13">
        <v>0.32611500000000004</v>
      </c>
      <c r="I1750" s="13">
        <v>4.0378379999999998</v>
      </c>
      <c r="J1750" s="13">
        <v>0.40086029863781725</v>
      </c>
      <c r="K1750" s="13">
        <v>10.89</v>
      </c>
      <c r="L1750" s="13">
        <v>10.91</v>
      </c>
      <c r="M1750" s="13">
        <v>14.54</v>
      </c>
      <c r="N1750" s="13">
        <v>295.96707980786721</v>
      </c>
      <c r="O1750" s="13">
        <v>44.593353984239414</v>
      </c>
      <c r="P1750" s="13">
        <v>152.5</v>
      </c>
    </row>
    <row r="1751" spans="1:16" x14ac:dyDescent="0.2">
      <c r="A1751" s="14">
        <v>43814.416667824073</v>
      </c>
      <c r="B1751" s="13">
        <v>2.5718220000000001</v>
      </c>
      <c r="C1751" s="13">
        <v>128.098893</v>
      </c>
      <c r="D1751" s="13">
        <v>4.0767300000000004</v>
      </c>
      <c r="E1751" s="13">
        <v>10.505565000000001</v>
      </c>
      <c r="F1751" s="13">
        <v>410.16967995372505</v>
      </c>
      <c r="G1751" s="13">
        <v>2.5740021300000002E-2</v>
      </c>
      <c r="H1751" s="13">
        <v>0.10649599999999999</v>
      </c>
      <c r="I1751" s="13">
        <v>-4.1105789999999995</v>
      </c>
      <c r="J1751" s="13">
        <v>0.24260419525020585</v>
      </c>
      <c r="K1751" s="13">
        <v>11.39</v>
      </c>
      <c r="L1751" s="13">
        <v>10.37</v>
      </c>
      <c r="M1751" s="13">
        <v>16.260000000000002</v>
      </c>
      <c r="N1751" s="13">
        <v>374.43277073367386</v>
      </c>
      <c r="O1751" s="13">
        <v>59.357554567617278</v>
      </c>
      <c r="P1751" s="13">
        <v>208.5</v>
      </c>
    </row>
    <row r="1752" spans="1:16" x14ac:dyDescent="0.2">
      <c r="A1752" s="14">
        <v>43814.437501157408</v>
      </c>
      <c r="B1752" s="13">
        <v>3.1947390000000002</v>
      </c>
      <c r="C1752" s="13">
        <v>129.383239</v>
      </c>
      <c r="D1752" s="13">
        <v>4.2637960000000001</v>
      </c>
      <c r="E1752" s="13">
        <v>10.686305000000001</v>
      </c>
      <c r="F1752" s="13">
        <v>409.07956016781986</v>
      </c>
      <c r="G1752" s="13">
        <v>0.10587487781999999</v>
      </c>
      <c r="H1752" s="13">
        <v>0.63490100000000005</v>
      </c>
      <c r="I1752" s="13">
        <v>-0.61028499999999963</v>
      </c>
      <c r="J1752" s="13">
        <v>0.49196215836179918</v>
      </c>
      <c r="K1752" s="13">
        <v>11.45</v>
      </c>
      <c r="L1752" s="13">
        <v>10.199999999999999</v>
      </c>
      <c r="M1752" s="13">
        <v>17.91</v>
      </c>
      <c r="N1752" s="13">
        <v>454.76669239580923</v>
      </c>
      <c r="O1752" s="13">
        <v>72.864063990188868</v>
      </c>
      <c r="P1752" s="13">
        <v>268.89999999999998</v>
      </c>
    </row>
    <row r="1753" spans="1:16" x14ac:dyDescent="0.2">
      <c r="A1753" s="14">
        <v>43814.458334490744</v>
      </c>
      <c r="B1753" s="13">
        <v>3.4075510000000002</v>
      </c>
      <c r="C1753" s="13">
        <v>140.17339000000001</v>
      </c>
      <c r="D1753" s="13">
        <v>7.5284589999999998</v>
      </c>
      <c r="E1753" s="13">
        <v>11.058120000000001</v>
      </c>
      <c r="F1753" s="13">
        <v>408.49421416557931</v>
      </c>
      <c r="G1753" s="13">
        <v>0.126368621816</v>
      </c>
      <c r="H1753" s="13">
        <v>0.58490799999999998</v>
      </c>
      <c r="I1753" s="13">
        <v>-4.2984710000000002</v>
      </c>
      <c r="J1753" s="13" t="e">
        <v>#N/A</v>
      </c>
      <c r="K1753" s="13">
        <v>11.94</v>
      </c>
      <c r="L1753" s="13">
        <v>9.86</v>
      </c>
      <c r="M1753" s="13">
        <v>21.62</v>
      </c>
      <c r="N1753" s="13">
        <v>538.34543586314715</v>
      </c>
      <c r="O1753" s="13">
        <v>95.939962679764619</v>
      </c>
      <c r="P1753" s="13">
        <v>319.10000000000002</v>
      </c>
    </row>
    <row r="1754" spans="1:16" x14ac:dyDescent="0.2">
      <c r="A1754" s="14">
        <v>43814.479167824073</v>
      </c>
      <c r="B1754" s="13">
        <v>3.018729</v>
      </c>
      <c r="C1754" s="13">
        <v>137.327449</v>
      </c>
      <c r="D1754" s="13">
        <v>8.4742149999999992</v>
      </c>
      <c r="E1754" s="13">
        <v>11.145792999999999</v>
      </c>
      <c r="F1754" s="13">
        <v>408.57980349293797</v>
      </c>
      <c r="G1754" s="13">
        <v>0.15350763074499998</v>
      </c>
      <c r="H1754" s="13">
        <v>0.46194299999999999</v>
      </c>
      <c r="I1754" s="13">
        <v>-0.12665900000000002</v>
      </c>
      <c r="J1754" s="13">
        <v>0.59454104496746052</v>
      </c>
      <c r="K1754" s="13">
        <v>12.11</v>
      </c>
      <c r="L1754" s="13">
        <v>9.99</v>
      </c>
      <c r="M1754" s="13">
        <v>22.05</v>
      </c>
      <c r="N1754" s="13">
        <v>537.85379619569221</v>
      </c>
      <c r="O1754" s="13">
        <v>93.315215909386339</v>
      </c>
      <c r="P1754" s="13">
        <v>316.60000000000002</v>
      </c>
    </row>
    <row r="1755" spans="1:16" x14ac:dyDescent="0.2">
      <c r="A1755" s="14">
        <v>43814.500001157408</v>
      </c>
      <c r="B1755" s="13">
        <v>2.2192859999999999</v>
      </c>
      <c r="C1755" s="13">
        <v>135.51903300000001</v>
      </c>
      <c r="D1755" s="13">
        <v>9.7323749999999993</v>
      </c>
      <c r="E1755" s="13">
        <v>11.352001</v>
      </c>
      <c r="F1755" s="13">
        <v>408.38630520267986</v>
      </c>
      <c r="G1755" s="13">
        <v>0.11948461004500001</v>
      </c>
      <c r="H1755" s="13">
        <v>0.25746200000000002</v>
      </c>
      <c r="I1755" s="13">
        <v>-3.3206419999999999</v>
      </c>
      <c r="J1755" s="13">
        <v>0.36450221526212978</v>
      </c>
      <c r="K1755" s="13">
        <v>12.16</v>
      </c>
      <c r="L1755" s="13">
        <v>9.6999999999999993</v>
      </c>
      <c r="M1755" s="13">
        <v>23.85</v>
      </c>
      <c r="N1755" s="13">
        <v>525.56280450931899</v>
      </c>
      <c r="O1755" s="13">
        <v>96.896901606465036</v>
      </c>
      <c r="P1755" s="13">
        <v>298.39999999999998</v>
      </c>
    </row>
    <row r="1756" spans="1:16" x14ac:dyDescent="0.2">
      <c r="A1756" s="14">
        <v>43814.520834490744</v>
      </c>
      <c r="B1756" s="13">
        <v>1.359213</v>
      </c>
      <c r="C1756" s="13">
        <v>116.891431</v>
      </c>
      <c r="D1756" s="13">
        <v>9.1035889999999995</v>
      </c>
      <c r="E1756" s="13">
        <v>11.650726000000001</v>
      </c>
      <c r="F1756" s="13">
        <v>409.01506424103974</v>
      </c>
      <c r="G1756" s="13">
        <v>0.112398264914</v>
      </c>
      <c r="H1756" s="13">
        <v>0.41833300000000001</v>
      </c>
      <c r="I1756" s="13">
        <v>2.5047009999999998</v>
      </c>
      <c r="J1756" s="13">
        <v>0.38700995969096197</v>
      </c>
      <c r="K1756" s="13">
        <v>12.55</v>
      </c>
      <c r="L1756" s="13">
        <v>9.77</v>
      </c>
      <c r="M1756" s="13">
        <v>24.37</v>
      </c>
      <c r="N1756" s="13">
        <v>501.47246080402749</v>
      </c>
      <c r="O1756" s="13">
        <v>93.315215909386339</v>
      </c>
      <c r="P1756" s="13">
        <v>272.39999999999998</v>
      </c>
    </row>
    <row r="1757" spans="1:16" x14ac:dyDescent="0.2">
      <c r="A1757" s="14">
        <v>43814.541667824073</v>
      </c>
      <c r="B1757" s="13">
        <v>0.98867099999999997</v>
      </c>
      <c r="C1757" s="13">
        <v>124.129294</v>
      </c>
      <c r="D1757" s="13">
        <v>12.857232</v>
      </c>
      <c r="E1757" s="13">
        <v>12.023883</v>
      </c>
      <c r="F1757" s="13">
        <v>408.76598677063885</v>
      </c>
      <c r="G1757" s="13">
        <v>8.1717131750000005E-2</v>
      </c>
      <c r="H1757" s="13">
        <v>0.24439899999999998</v>
      </c>
      <c r="I1757" s="13">
        <v>-1.3277350000000001</v>
      </c>
      <c r="J1757" s="13">
        <v>0.34495442231981893</v>
      </c>
      <c r="K1757" s="13">
        <v>12.85</v>
      </c>
      <c r="L1757" s="13">
        <v>9.2799999999999994</v>
      </c>
      <c r="M1757" s="13">
        <v>25.8</v>
      </c>
      <c r="N1757" s="13">
        <v>469.51588241945711</v>
      </c>
      <c r="O1757" s="13">
        <v>89.706189100116205</v>
      </c>
      <c r="P1757" s="13">
        <v>240.4</v>
      </c>
    </row>
    <row r="1758" spans="1:16" x14ac:dyDescent="0.2">
      <c r="A1758" s="14">
        <v>43814.562501157408</v>
      </c>
      <c r="B1758" s="13">
        <v>1.708739</v>
      </c>
      <c r="C1758" s="13">
        <v>137.09967499999999</v>
      </c>
      <c r="D1758" s="13">
        <v>6.1951980000000004</v>
      </c>
      <c r="E1758" s="13">
        <v>11.994634</v>
      </c>
      <c r="F1758" s="13">
        <v>407.46479294348165</v>
      </c>
      <c r="G1758" s="13">
        <v>6.4492544934999993E-2</v>
      </c>
      <c r="H1758" s="13">
        <v>0.14244099999999998</v>
      </c>
      <c r="I1758" s="13">
        <v>-2.2913510000000006</v>
      </c>
      <c r="J1758" s="13" t="e">
        <v>#N/A</v>
      </c>
      <c r="K1758" s="13">
        <v>12.61</v>
      </c>
      <c r="L1758" s="13">
        <v>9.06</v>
      </c>
      <c r="M1758" s="13">
        <v>23.9</v>
      </c>
      <c r="N1758" s="13">
        <v>405.60272565031636</v>
      </c>
      <c r="O1758" s="13">
        <v>53.17846321235173</v>
      </c>
      <c r="P1758" s="13">
        <v>215.3</v>
      </c>
    </row>
    <row r="1759" spans="1:16" x14ac:dyDescent="0.2">
      <c r="A1759" s="14">
        <v>43814.583334490744</v>
      </c>
      <c r="B1759" s="13">
        <v>1.2529790000000001</v>
      </c>
      <c r="C1759" s="13">
        <v>109.049014</v>
      </c>
      <c r="D1759" s="13">
        <v>3.846876</v>
      </c>
      <c r="E1759" s="13">
        <v>12.319369999999999</v>
      </c>
      <c r="F1759" s="13">
        <v>407.08062611318326</v>
      </c>
      <c r="G1759" s="13">
        <v>7.0301061888000005E-2</v>
      </c>
      <c r="H1759" s="13">
        <v>0.17100199999999999</v>
      </c>
      <c r="I1759" s="13">
        <v>3.3962470000000002</v>
      </c>
      <c r="J1759" s="13">
        <v>0.3220224996238617</v>
      </c>
      <c r="K1759" s="13">
        <v>12.64</v>
      </c>
      <c r="L1759" s="13">
        <v>9.76</v>
      </c>
      <c r="M1759" s="13">
        <v>15.04</v>
      </c>
      <c r="N1759" s="13">
        <v>287.11756579367852</v>
      </c>
      <c r="O1759" s="13">
        <v>-34.832576931895169</v>
      </c>
      <c r="P1759" s="13">
        <v>122.3</v>
      </c>
    </row>
    <row r="1760" spans="1:16" x14ac:dyDescent="0.2">
      <c r="A1760" s="14">
        <v>43814.604167824073</v>
      </c>
      <c r="B1760" s="13">
        <v>1.7696050000000001</v>
      </c>
      <c r="C1760" s="13">
        <v>134.290663</v>
      </c>
      <c r="D1760" s="13">
        <v>9.1251890000000007</v>
      </c>
      <c r="E1760" s="13">
        <v>12.462567999999999</v>
      </c>
      <c r="F1760" s="13">
        <v>405.93717369369199</v>
      </c>
      <c r="G1760" s="13">
        <v>6.9126507000000004E-2</v>
      </c>
      <c r="H1760" s="13">
        <v>0.40520499999999998</v>
      </c>
      <c r="I1760" s="13">
        <v>1.2291109999999996</v>
      </c>
      <c r="J1760" s="13">
        <v>0.40164723719204143</v>
      </c>
      <c r="K1760" s="13">
        <v>12.53</v>
      </c>
      <c r="L1760" s="13">
        <v>10.11</v>
      </c>
      <c r="M1760" s="13">
        <v>17.27</v>
      </c>
      <c r="N1760" s="13">
        <v>293.06640576988309</v>
      </c>
      <c r="O1760" s="13">
        <v>5.5584481085198485</v>
      </c>
      <c r="P1760" s="13">
        <v>66.069999999999993</v>
      </c>
    </row>
    <row r="1761" spans="1:16" x14ac:dyDescent="0.2">
      <c r="A1761" s="14">
        <v>43814.625001157408</v>
      </c>
      <c r="B1761" s="13">
        <v>2.0794990000000002</v>
      </c>
      <c r="C1761" s="13">
        <v>133.41927100000001</v>
      </c>
      <c r="D1761" s="13">
        <v>6.9098059999999997</v>
      </c>
      <c r="E1761" s="13">
        <v>12.409383999999999</v>
      </c>
      <c r="F1761" s="13">
        <v>405.2243129389127</v>
      </c>
      <c r="G1761" s="13">
        <v>3.8996812561000002E-2</v>
      </c>
      <c r="H1761" s="13">
        <v>0.18820499999999998</v>
      </c>
      <c r="I1761" s="13">
        <v>-1.10467</v>
      </c>
      <c r="J1761" s="13">
        <v>0.34465559165636644</v>
      </c>
      <c r="K1761" s="13">
        <v>12.24</v>
      </c>
      <c r="L1761" s="13">
        <v>10.17</v>
      </c>
      <c r="M1761" s="13">
        <v>16.72</v>
      </c>
      <c r="N1761" s="13">
        <v>195.96757144753465</v>
      </c>
      <c r="O1761" s="13">
        <v>-4.3909826179453413</v>
      </c>
      <c r="P1761" s="13">
        <v>53.66</v>
      </c>
    </row>
    <row r="1762" spans="1:16" x14ac:dyDescent="0.2">
      <c r="A1762" s="14">
        <v>43814.645834490744</v>
      </c>
      <c r="B1762" s="13">
        <v>1.8758010000000001</v>
      </c>
      <c r="C1762" s="13">
        <v>126.413135</v>
      </c>
      <c r="D1762" s="13">
        <v>1.7019029999999999</v>
      </c>
      <c r="E1762" s="13">
        <v>12.295218999999999</v>
      </c>
      <c r="F1762" s="13">
        <v>405.36635431081834</v>
      </c>
      <c r="G1762" s="13">
        <v>9.7633549759999997E-3</v>
      </c>
      <c r="H1762" s="13" t="e">
        <v>#N/A</v>
      </c>
      <c r="I1762" s="13">
        <v>2.4744320000000002</v>
      </c>
      <c r="J1762" s="13">
        <v>0.34290358614776839</v>
      </c>
      <c r="K1762" s="13">
        <v>11.85</v>
      </c>
      <c r="L1762" s="13">
        <v>9.7799999999999994</v>
      </c>
      <c r="M1762" s="13">
        <v>13.54</v>
      </c>
      <c r="N1762" s="13">
        <v>126.89219817011718</v>
      </c>
      <c r="O1762" s="13">
        <v>-25.372552113656759</v>
      </c>
      <c r="P1762" s="13">
        <v>-19.72</v>
      </c>
    </row>
    <row r="1763" spans="1:16" x14ac:dyDescent="0.2">
      <c r="A1763" s="14">
        <v>43814.666667824073</v>
      </c>
      <c r="B1763" s="13">
        <v>1.873124</v>
      </c>
      <c r="C1763" s="13">
        <v>128.07154299999999</v>
      </c>
      <c r="D1763" s="13">
        <v>5.3063520000000004</v>
      </c>
      <c r="E1763" s="13">
        <v>12.070729999999999</v>
      </c>
      <c r="F1763" s="13">
        <v>405.85966974863629</v>
      </c>
      <c r="G1763" s="13" t="e">
        <v>#N/A</v>
      </c>
      <c r="H1763" s="13" t="e">
        <v>#N/A</v>
      </c>
      <c r="I1763" s="13">
        <v>4.2442529999999996</v>
      </c>
      <c r="J1763" s="13">
        <v>0.423711077858486</v>
      </c>
      <c r="K1763" s="13">
        <v>11.36</v>
      </c>
      <c r="L1763" s="13">
        <v>9.19</v>
      </c>
      <c r="M1763" s="13">
        <v>11.25</v>
      </c>
      <c r="N1763" s="13">
        <v>59.144251994827954</v>
      </c>
      <c r="O1763" s="13">
        <v>-39.070449321568447</v>
      </c>
      <c r="P1763" s="13">
        <v>-48.91</v>
      </c>
    </row>
    <row r="1764" spans="1:16" x14ac:dyDescent="0.2">
      <c r="A1764" s="14">
        <v>43814.687501157408</v>
      </c>
      <c r="B1764" s="13">
        <v>2.0565479999999998</v>
      </c>
      <c r="C1764" s="13">
        <v>122.806737</v>
      </c>
      <c r="D1764" s="13">
        <v>2.3377509999999999</v>
      </c>
      <c r="E1764" s="13">
        <v>11.484680000000001</v>
      </c>
      <c r="F1764" s="13">
        <v>407.27505285904448</v>
      </c>
      <c r="G1764" s="13" t="e">
        <v>#N/A</v>
      </c>
      <c r="H1764" s="13">
        <v>0.19872500000000001</v>
      </c>
      <c r="I1764" s="13">
        <v>6.5882299999999994</v>
      </c>
      <c r="J1764" s="13">
        <v>0.43135400082994479</v>
      </c>
      <c r="K1764" s="13">
        <v>10.44</v>
      </c>
      <c r="L1764" s="13">
        <v>10.69</v>
      </c>
      <c r="M1764" s="13">
        <v>9.27</v>
      </c>
      <c r="N1764" s="13">
        <v>8.5692794037394115</v>
      </c>
      <c r="O1764" s="13">
        <v>-48.885908598295572</v>
      </c>
      <c r="P1764" s="13">
        <v>-75.989999999999995</v>
      </c>
    </row>
    <row r="1765" spans="1:16" x14ac:dyDescent="0.2">
      <c r="A1765" s="14">
        <v>43814.708334490744</v>
      </c>
      <c r="B1765" s="13">
        <v>2.1344690000000002</v>
      </c>
      <c r="C1765" s="13">
        <v>132.07303400000001</v>
      </c>
      <c r="D1765" s="13">
        <v>3.7887369999999998</v>
      </c>
      <c r="E1765" s="13">
        <v>10.908568000000001</v>
      </c>
      <c r="F1765" s="13">
        <v>409.27864829750689</v>
      </c>
      <c r="G1765" s="13" t="e">
        <v>#N/A</v>
      </c>
      <c r="H1765" s="13">
        <v>3.0658000000000001E-2</v>
      </c>
      <c r="I1765" s="13">
        <v>1.8811959999999999</v>
      </c>
      <c r="J1765" s="13">
        <v>0.36296024221944756</v>
      </c>
      <c r="K1765" s="13">
        <v>9.77</v>
      </c>
      <c r="L1765" s="13">
        <v>9.57</v>
      </c>
      <c r="M1765" s="13">
        <v>8.36</v>
      </c>
      <c r="N1765" s="13">
        <v>-0.22615424702926734</v>
      </c>
      <c r="O1765" s="13">
        <v>-50.663080890739202</v>
      </c>
      <c r="P1765" s="13">
        <v>-79.67</v>
      </c>
    </row>
    <row r="1766" spans="1:16" x14ac:dyDescent="0.2">
      <c r="A1766" s="14">
        <v>43814.729167824073</v>
      </c>
      <c r="B1766" s="13">
        <v>2.3837030000000001</v>
      </c>
      <c r="C1766" s="13">
        <v>131.340869</v>
      </c>
      <c r="D1766" s="13">
        <v>2.8388420000000001</v>
      </c>
      <c r="E1766" s="13">
        <v>10.611541000000001</v>
      </c>
      <c r="F1766" s="13">
        <v>410.51811498385496</v>
      </c>
      <c r="G1766" s="13" t="e">
        <v>#N/A</v>
      </c>
      <c r="H1766" s="13">
        <v>0.162386</v>
      </c>
      <c r="I1766" s="13" t="e">
        <v>#N/A</v>
      </c>
      <c r="J1766" s="13">
        <v>0.13667898538546444</v>
      </c>
      <c r="K1766" s="13">
        <v>9.4499999999999993</v>
      </c>
      <c r="L1766" s="13">
        <v>7.883</v>
      </c>
      <c r="M1766" s="13">
        <v>8.07</v>
      </c>
      <c r="N1766" s="13">
        <v>-0.66617174940142865</v>
      </c>
      <c r="O1766" s="13">
        <v>-49.022614159252775</v>
      </c>
      <c r="P1766" s="13">
        <v>-78.38</v>
      </c>
    </row>
    <row r="1767" spans="1:16" x14ac:dyDescent="0.2">
      <c r="A1767" s="14">
        <v>43814.750001157408</v>
      </c>
      <c r="B1767" s="13">
        <v>2.1996449999999999</v>
      </c>
      <c r="C1767" s="13">
        <v>134.68984900000001</v>
      </c>
      <c r="D1767" s="13">
        <v>2.4366110000000001</v>
      </c>
      <c r="E1767" s="13">
        <v>10.306403</v>
      </c>
      <c r="F1767" s="13">
        <v>412.38135483677098</v>
      </c>
      <c r="G1767" s="13">
        <v>-1.0761012319999999E-2</v>
      </c>
      <c r="H1767" s="13">
        <v>0.151448</v>
      </c>
      <c r="I1767" s="13" t="e">
        <v>#N/A</v>
      </c>
      <c r="J1767" s="13">
        <v>0.31808050134517835</v>
      </c>
      <c r="K1767" s="13">
        <v>9.1199999999999992</v>
      </c>
      <c r="L1767" s="13">
        <v>8.57</v>
      </c>
      <c r="M1767" s="13">
        <v>7.5970000000000004</v>
      </c>
      <c r="N1767" s="13">
        <v>-0.54326183253769633</v>
      </c>
      <c r="O1767" s="13">
        <v>-49.214001944592859</v>
      </c>
      <c r="P1767" s="13">
        <v>-78.180000000000007</v>
      </c>
    </row>
    <row r="1768" spans="1:16" x14ac:dyDescent="0.2">
      <c r="A1768" s="14">
        <v>43814.770834490744</v>
      </c>
      <c r="B1768" s="13">
        <v>1.59388</v>
      </c>
      <c r="C1768" s="13">
        <v>135.678955</v>
      </c>
      <c r="D1768" s="13">
        <v>3.364789</v>
      </c>
      <c r="E1768" s="13">
        <v>10.033239</v>
      </c>
      <c r="F1768" s="13">
        <v>414.22308053567633</v>
      </c>
      <c r="G1768" s="13">
        <v>-1.2358195072E-2</v>
      </c>
      <c r="H1768" s="13">
        <v>0.17063200000000001</v>
      </c>
      <c r="I1768" s="13">
        <v>0.69144799999999995</v>
      </c>
      <c r="J1768" s="13">
        <v>0.25201086876561496</v>
      </c>
      <c r="K1768" s="13">
        <v>8.83</v>
      </c>
      <c r="L1768" s="13">
        <v>10.81</v>
      </c>
      <c r="M1768" s="13">
        <v>7.0620000000000003</v>
      </c>
      <c r="N1768" s="13">
        <v>-0.60373351163465272</v>
      </c>
      <c r="O1768" s="13">
        <v>-49.815506412804545</v>
      </c>
      <c r="P1768" s="13">
        <v>-75.98</v>
      </c>
    </row>
    <row r="1769" spans="1:16" x14ac:dyDescent="0.2">
      <c r="A1769" s="14">
        <v>43814.791667824073</v>
      </c>
      <c r="B1769" s="13">
        <v>2.1299929999999998</v>
      </c>
      <c r="C1769" s="13">
        <v>138.809437</v>
      </c>
      <c r="D1769" s="13">
        <v>6.4590909999999999</v>
      </c>
      <c r="E1769" s="13">
        <v>9.8615019999999998</v>
      </c>
      <c r="F1769" s="13">
        <v>414.2737861359692</v>
      </c>
      <c r="G1769" s="13">
        <v>-9.2723839780000008E-3</v>
      </c>
      <c r="H1769" s="13">
        <v>0.16431699999999999</v>
      </c>
      <c r="I1769" s="13">
        <v>1.1916179999999998</v>
      </c>
      <c r="J1769" s="13">
        <v>0.24121514171378214</v>
      </c>
      <c r="K1769" s="13">
        <v>8.66</v>
      </c>
      <c r="L1769" s="13">
        <v>11.21</v>
      </c>
      <c r="M1769" s="13">
        <v>6.8810000000000002</v>
      </c>
      <c r="N1769" s="13">
        <v>-0.68337913776235115</v>
      </c>
      <c r="O1769" s="13">
        <v>-48.065675232552366</v>
      </c>
      <c r="P1769" s="13">
        <v>-74.930000000000007</v>
      </c>
    </row>
    <row r="1770" spans="1:16" x14ac:dyDescent="0.2">
      <c r="A1770" s="14">
        <v>43814.812501157408</v>
      </c>
      <c r="B1770" s="13">
        <v>2.2465670000000002</v>
      </c>
      <c r="C1770" s="13">
        <v>141.146535</v>
      </c>
      <c r="D1770" s="13">
        <v>7.4943739999999996</v>
      </c>
      <c r="E1770" s="13">
        <v>9.6906909999999993</v>
      </c>
      <c r="F1770" s="13">
        <v>413.39370812239429</v>
      </c>
      <c r="G1770" s="13">
        <v>-9.2786120560000001E-3</v>
      </c>
      <c r="H1770" s="13">
        <v>0.17547700000000002</v>
      </c>
      <c r="I1770" s="13">
        <v>4.2840689999999997</v>
      </c>
      <c r="J1770" s="13">
        <v>0.32862554114371573</v>
      </c>
      <c r="K1770" s="13">
        <v>8.48</v>
      </c>
      <c r="L1770" s="13">
        <v>10.050000000000001</v>
      </c>
      <c r="M1770" s="13">
        <v>6.6859999999999999</v>
      </c>
      <c r="N1770" s="13">
        <v>-0.5894759612784598</v>
      </c>
      <c r="O1770" s="13">
        <v>-46.616596286406022</v>
      </c>
      <c r="P1770" s="13">
        <v>-73.19</v>
      </c>
    </row>
    <row r="1771" spans="1:16" x14ac:dyDescent="0.2">
      <c r="A1771" s="14">
        <v>43814.833334490744</v>
      </c>
      <c r="B1771" s="13">
        <v>2.2116699999999998</v>
      </c>
      <c r="C1771" s="13">
        <v>140.25783699999999</v>
      </c>
      <c r="D1771" s="13">
        <v>8.6743059999999996</v>
      </c>
      <c r="E1771" s="13">
        <v>9.5068520000000003</v>
      </c>
      <c r="F1771" s="13">
        <v>414.56040468524975</v>
      </c>
      <c r="G1771" s="13">
        <v>-9.8526180640000002E-3</v>
      </c>
      <c r="H1771" s="13">
        <v>9.0136999999999995E-2</v>
      </c>
      <c r="I1771" s="13">
        <v>1.3145739999999999</v>
      </c>
      <c r="J1771" s="13">
        <v>0.24715656195415892</v>
      </c>
      <c r="K1771" s="13">
        <v>8.31</v>
      </c>
      <c r="L1771" s="13">
        <v>12.35</v>
      </c>
      <c r="M1771" s="13">
        <v>6.5229999999999997</v>
      </c>
      <c r="N1771" s="13">
        <v>-0.64257304536359205</v>
      </c>
      <c r="O1771" s="13">
        <v>-45.741680696279928</v>
      </c>
      <c r="P1771" s="13">
        <v>-71.69</v>
      </c>
    </row>
    <row r="1772" spans="1:16" x14ac:dyDescent="0.2">
      <c r="A1772" s="14">
        <v>43814.854167824073</v>
      </c>
      <c r="B1772" s="13">
        <v>1.6466080000000001</v>
      </c>
      <c r="C1772" s="13">
        <v>140.916729</v>
      </c>
      <c r="D1772" s="13">
        <v>7.6839279999999999</v>
      </c>
      <c r="E1772" s="13">
        <v>9.2508130000000008</v>
      </c>
      <c r="F1772" s="13">
        <v>418.79690217310053</v>
      </c>
      <c r="G1772" s="13">
        <v>-1.4498944458999997E-2</v>
      </c>
      <c r="H1772" s="13">
        <v>0.10346999999999999</v>
      </c>
      <c r="I1772" s="13">
        <v>4.8853290000000005</v>
      </c>
      <c r="J1772" s="13" t="e">
        <v>#N/A</v>
      </c>
      <c r="K1772" s="13">
        <v>7.9779999999999998</v>
      </c>
      <c r="L1772" s="13">
        <v>15.69</v>
      </c>
      <c r="M1772" s="13">
        <v>5.9260000000000002</v>
      </c>
      <c r="N1772" s="13">
        <v>-0.72713506816583973</v>
      </c>
      <c r="O1772" s="13">
        <v>-48.065675232552366</v>
      </c>
      <c r="P1772" s="13">
        <v>-73.12</v>
      </c>
    </row>
    <row r="1773" spans="1:16" x14ac:dyDescent="0.2">
      <c r="A1773" s="14">
        <v>43814.875001157408</v>
      </c>
      <c r="B1773" s="13">
        <v>1.0128969999999999</v>
      </c>
      <c r="C1773" s="13">
        <v>158.001475</v>
      </c>
      <c r="D1773" s="13">
        <v>11.270731</v>
      </c>
      <c r="E1773" s="13">
        <v>8.8132900000000003</v>
      </c>
      <c r="F1773" s="13">
        <v>429.20870314758042</v>
      </c>
      <c r="G1773" s="13">
        <v>-7.8112254299999998E-3</v>
      </c>
      <c r="H1773" s="13">
        <v>1.1900000000000001E-2</v>
      </c>
      <c r="I1773" s="13">
        <v>0.57902599999999993</v>
      </c>
      <c r="J1773" s="13">
        <v>0.1336140716766015</v>
      </c>
      <c r="K1773" s="13">
        <v>7.3920000000000003</v>
      </c>
      <c r="L1773" s="13">
        <v>21.69</v>
      </c>
      <c r="M1773" s="13">
        <v>5.0659999999999998</v>
      </c>
      <c r="N1773" s="13">
        <v>-0.53736215652823727</v>
      </c>
      <c r="O1773" s="13">
        <v>-49.788165300613109</v>
      </c>
      <c r="P1773" s="13">
        <v>-69.27</v>
      </c>
    </row>
    <row r="1774" spans="1:16" x14ac:dyDescent="0.2">
      <c r="A1774" s="14">
        <v>43814.895834490744</v>
      </c>
      <c r="B1774" s="13">
        <v>0.84253800000000001</v>
      </c>
      <c r="C1774" s="13">
        <v>163.12685400000001</v>
      </c>
      <c r="D1774" s="13">
        <v>9.6812919999999991</v>
      </c>
      <c r="E1774" s="13">
        <v>8.1765240000000006</v>
      </c>
      <c r="F1774" s="13">
        <v>432.1283116464711</v>
      </c>
      <c r="G1774" s="13">
        <v>-7.1109816440000006E-3</v>
      </c>
      <c r="H1774" s="13">
        <v>5.1999000000000004E-2</v>
      </c>
      <c r="I1774" s="13">
        <v>1.9680940000000002</v>
      </c>
      <c r="J1774" s="13">
        <v>0.20020837535927413</v>
      </c>
      <c r="K1774" s="13">
        <v>6.5430000000000001</v>
      </c>
      <c r="L1774" s="13">
        <v>29.64</v>
      </c>
      <c r="M1774" s="13">
        <v>4.6589999999999998</v>
      </c>
      <c r="N1774" s="13">
        <v>-0.71140259880728207</v>
      </c>
      <c r="O1774" s="13">
        <v>-50.444351993207682</v>
      </c>
      <c r="P1774" s="13">
        <v>-69.69</v>
      </c>
    </row>
    <row r="1775" spans="1:16" x14ac:dyDescent="0.2">
      <c r="A1775" s="14">
        <v>43814.916667824073</v>
      </c>
      <c r="B1775" s="13">
        <v>0.76996100000000001</v>
      </c>
      <c r="C1775" s="13">
        <v>164.919299</v>
      </c>
      <c r="D1775" s="13">
        <v>7.9007930000000002</v>
      </c>
      <c r="E1775" s="13">
        <v>7.7654759999999996</v>
      </c>
      <c r="F1775" s="13">
        <v>427.17214850066557</v>
      </c>
      <c r="G1775" s="13">
        <v>-1.0031996108000001E-2</v>
      </c>
      <c r="H1775" s="13">
        <v>6.4940999999999999E-2</v>
      </c>
      <c r="I1775" s="13">
        <v>2.7107759999999996</v>
      </c>
      <c r="J1775" s="13">
        <v>0.15449708354852529</v>
      </c>
      <c r="K1775" s="13">
        <v>5.8440000000000003</v>
      </c>
      <c r="L1775" s="13">
        <v>37.24</v>
      </c>
      <c r="M1775" s="13">
        <v>4.4249999999999998</v>
      </c>
      <c r="N1775" s="13">
        <v>-0.38544549928466426</v>
      </c>
      <c r="O1775" s="13">
        <v>-48.721861925146932</v>
      </c>
      <c r="P1775" s="13">
        <v>-65.430000000000007</v>
      </c>
    </row>
    <row r="1776" spans="1:16" x14ac:dyDescent="0.2">
      <c r="A1776" s="14">
        <v>43814.937501157408</v>
      </c>
      <c r="B1776" s="13">
        <v>0.77528900000000001</v>
      </c>
      <c r="C1776" s="13">
        <v>161.68143000000001</v>
      </c>
      <c r="D1776" s="13">
        <v>10.177794</v>
      </c>
      <c r="E1776" s="13">
        <v>7.4383549999999996</v>
      </c>
      <c r="F1776" s="13">
        <v>429.35722992477395</v>
      </c>
      <c r="G1776" s="13">
        <v>-6.14698756E-3</v>
      </c>
      <c r="H1776" s="13">
        <v>5.3354000000000006E-2</v>
      </c>
      <c r="I1776" s="13">
        <v>1.9216040000000001</v>
      </c>
      <c r="J1776" s="13">
        <v>0.14428442022616303</v>
      </c>
      <c r="K1776" s="13">
        <v>5.44</v>
      </c>
      <c r="L1776" s="13">
        <v>43.25</v>
      </c>
      <c r="M1776" s="13">
        <v>4.1829999999999998</v>
      </c>
      <c r="N1776" s="13">
        <v>-0.64109812636122732</v>
      </c>
      <c r="O1776" s="13">
        <v>-48.721861925146932</v>
      </c>
      <c r="P1776" s="13">
        <v>-64.53</v>
      </c>
    </row>
    <row r="1777" spans="1:16" x14ac:dyDescent="0.2">
      <c r="A1777" s="14">
        <v>43814.958334490744</v>
      </c>
      <c r="B1777" s="13">
        <v>0.86927399999999999</v>
      </c>
      <c r="C1777" s="13">
        <v>164.19345999999999</v>
      </c>
      <c r="D1777" s="13">
        <v>10.62609</v>
      </c>
      <c r="E1777" s="13">
        <v>7.1557909999999998</v>
      </c>
      <c r="F1777" s="13">
        <v>426.96232800130036</v>
      </c>
      <c r="G1777" s="13">
        <v>-6.4720248659999998E-3</v>
      </c>
      <c r="H1777" s="13">
        <v>6.1790000000000012E-2</v>
      </c>
      <c r="I1777" s="13">
        <v>1.6351169999999999</v>
      </c>
      <c r="J1777" s="13">
        <v>0.21890635290004717</v>
      </c>
      <c r="K1777" s="13">
        <v>5.1580000000000004</v>
      </c>
      <c r="L1777" s="13">
        <v>47.49</v>
      </c>
      <c r="M1777" s="13">
        <v>4.2300000000000004</v>
      </c>
      <c r="N1777" s="13">
        <v>-0.60324187196719781</v>
      </c>
      <c r="O1777" s="13">
        <v>-46.807984071746091</v>
      </c>
      <c r="P1777" s="13">
        <v>-62.41</v>
      </c>
    </row>
    <row r="1778" spans="1:16" x14ac:dyDescent="0.2">
      <c r="A1778" s="14">
        <v>43814.979167824073</v>
      </c>
      <c r="B1778" s="13">
        <v>1.1714910000000001</v>
      </c>
      <c r="C1778" s="13">
        <v>159.99898200000001</v>
      </c>
      <c r="D1778" s="13">
        <v>10.214691</v>
      </c>
      <c r="E1778" s="13">
        <v>6.7697969999999996</v>
      </c>
      <c r="F1778" s="13">
        <v>422.41221731290796</v>
      </c>
      <c r="G1778" s="13">
        <v>-6.4264105619999991E-3</v>
      </c>
      <c r="H1778" s="13">
        <v>0.13697299999999998</v>
      </c>
      <c r="I1778" s="13">
        <v>4.0560840000000002</v>
      </c>
      <c r="J1778" s="13">
        <v>0.3260581841819033</v>
      </c>
      <c r="K1778" s="13">
        <v>4.5309999999999997</v>
      </c>
      <c r="L1778" s="13">
        <v>52.42</v>
      </c>
      <c r="M1778" s="13">
        <v>3.8660000000000001</v>
      </c>
      <c r="N1778" s="13">
        <v>-0.83972055201301865</v>
      </c>
      <c r="O1778" s="13">
        <v>-48.557815251998285</v>
      </c>
      <c r="P1778" s="13">
        <v>-67.27</v>
      </c>
    </row>
    <row r="1779" spans="1:16" x14ac:dyDescent="0.2">
      <c r="A1779" s="14">
        <v>43815.000001157408</v>
      </c>
      <c r="B1779" s="13">
        <v>0.83267500000000005</v>
      </c>
      <c r="C1779" s="13">
        <v>166.03752800000001</v>
      </c>
      <c r="D1779" s="13">
        <v>9.5152079999999994</v>
      </c>
      <c r="E1779" s="13">
        <v>6.50617</v>
      </c>
      <c r="F1779" s="13">
        <v>420.90795132347216</v>
      </c>
      <c r="G1779" s="13" t="e">
        <v>#N/A</v>
      </c>
      <c r="H1779" s="13">
        <v>0.11736199999999999</v>
      </c>
      <c r="I1779" s="13" t="e">
        <v>#N/A</v>
      </c>
      <c r="J1779" s="13">
        <v>0.28396076873399256</v>
      </c>
      <c r="K1779" s="13">
        <v>4.3719999999999999</v>
      </c>
      <c r="L1779" s="13">
        <v>53.98</v>
      </c>
      <c r="M1779" s="13">
        <v>3.43</v>
      </c>
      <c r="N1779" s="13">
        <v>-0.55850266222879918</v>
      </c>
      <c r="O1779" s="13">
        <v>-49.514754178698709</v>
      </c>
      <c r="P1779" s="13">
        <v>-67.849999999999994</v>
      </c>
    </row>
    <row r="1780" spans="1:16" x14ac:dyDescent="0.2">
      <c r="A1780" s="14">
        <v>43815.020834490744</v>
      </c>
      <c r="B1780" s="13">
        <v>1.1226050000000001</v>
      </c>
      <c r="C1780" s="13">
        <v>156.91505699999999</v>
      </c>
      <c r="D1780" s="13">
        <v>8.9402030000000003</v>
      </c>
      <c r="E1780" s="13">
        <v>6.0531439999999996</v>
      </c>
      <c r="F1780" s="13">
        <v>419.18086633067537</v>
      </c>
      <c r="G1780" s="13">
        <v>-1.3084486440000001E-3</v>
      </c>
      <c r="H1780" s="13">
        <v>5.9296000000000001E-2</v>
      </c>
      <c r="I1780" s="13" t="e">
        <v>#N/A</v>
      </c>
      <c r="J1780" s="13">
        <v>0.24451027619304672</v>
      </c>
      <c r="K1780" s="13">
        <v>3.597</v>
      </c>
      <c r="L1780" s="13">
        <v>57</v>
      </c>
      <c r="M1780" s="13">
        <v>3.145</v>
      </c>
      <c r="N1780" s="13">
        <v>-0.70353636412800336</v>
      </c>
      <c r="O1780" s="13">
        <v>-49.323366393358626</v>
      </c>
      <c r="P1780" s="13">
        <v>-68.28</v>
      </c>
    </row>
    <row r="1781" spans="1:16" x14ac:dyDescent="0.2">
      <c r="A1781" s="14">
        <v>43815.041667824073</v>
      </c>
      <c r="B1781" s="13">
        <v>1.2801819999999999</v>
      </c>
      <c r="C1781" s="13">
        <v>160.32265000000001</v>
      </c>
      <c r="D1781" s="13">
        <v>11.024908999999999</v>
      </c>
      <c r="E1781" s="13">
        <v>5.9194060000000004</v>
      </c>
      <c r="F1781" s="13">
        <v>424.05987095836872</v>
      </c>
      <c r="G1781" s="13">
        <v>-1.0274471136E-2</v>
      </c>
      <c r="H1781" s="13">
        <v>6.1342999999999995E-2</v>
      </c>
      <c r="I1781" s="13">
        <v>3.040727</v>
      </c>
      <c r="J1781" s="13">
        <v>0.30542310022491753</v>
      </c>
      <c r="K1781" s="13">
        <v>3.5289999999999999</v>
      </c>
      <c r="L1781" s="13">
        <v>57.72</v>
      </c>
      <c r="M1781" s="13">
        <v>3.1059999999999999</v>
      </c>
      <c r="N1781" s="13">
        <v>-0.53244575985368792</v>
      </c>
      <c r="O1781" s="13">
        <v>-47.983651895978035</v>
      </c>
      <c r="P1781" s="13">
        <v>-67.150000000000006</v>
      </c>
    </row>
    <row r="1782" spans="1:16" x14ac:dyDescent="0.2">
      <c r="A1782" s="14">
        <v>43815.062501157408</v>
      </c>
      <c r="B1782" s="13">
        <v>1.0766210000000001</v>
      </c>
      <c r="C1782" s="13">
        <v>162.26794000000001</v>
      </c>
      <c r="D1782" s="13">
        <v>9.9726269999999992</v>
      </c>
      <c r="E1782" s="13">
        <v>5.9367010000000002</v>
      </c>
      <c r="F1782" s="13">
        <v>420.30733866835368</v>
      </c>
      <c r="G1782" s="13">
        <v>-7.8135527280000019E-3</v>
      </c>
      <c r="H1782" s="13">
        <v>6.2660999999999994E-2</v>
      </c>
      <c r="I1782" s="13">
        <v>2.7153569999999996</v>
      </c>
      <c r="J1782" s="13">
        <v>0.26905715106646022</v>
      </c>
      <c r="K1782" s="13">
        <v>3.3330000000000002</v>
      </c>
      <c r="L1782" s="13">
        <v>57.07</v>
      </c>
      <c r="M1782" s="13">
        <v>3.081</v>
      </c>
      <c r="N1782" s="13">
        <v>-0.70058652612327366</v>
      </c>
      <c r="O1782" s="13">
        <v>-46.315844052300172</v>
      </c>
      <c r="P1782" s="13">
        <v>-64.22</v>
      </c>
    </row>
    <row r="1783" spans="1:16" x14ac:dyDescent="0.2">
      <c r="A1783" s="14">
        <v>43815.083334490744</v>
      </c>
      <c r="B1783" s="13">
        <v>1.105216</v>
      </c>
      <c r="C1783" s="13">
        <v>162.90100000000001</v>
      </c>
      <c r="D1783" s="13">
        <v>9.4139160000000004</v>
      </c>
      <c r="E1783" s="13">
        <v>5.8142459999999998</v>
      </c>
      <c r="F1783" s="13">
        <v>418.6858262966428</v>
      </c>
      <c r="G1783" s="13">
        <v>-6.8972591479999996E-3</v>
      </c>
      <c r="H1783" s="13">
        <v>5.9686999999999997E-2</v>
      </c>
      <c r="I1783" s="13">
        <v>0.82264799999999993</v>
      </c>
      <c r="J1783" s="13">
        <v>0.21697985270526848</v>
      </c>
      <c r="K1783" s="13">
        <v>3.32</v>
      </c>
      <c r="L1783" s="13">
        <v>57.56</v>
      </c>
      <c r="M1783" s="13">
        <v>2.9830000000000001</v>
      </c>
      <c r="N1783" s="13">
        <v>-0.5865261232737301</v>
      </c>
      <c r="O1783" s="13">
        <v>-45.495610686556951</v>
      </c>
      <c r="P1783" s="13">
        <v>-62.55</v>
      </c>
    </row>
    <row r="1784" spans="1:16" x14ac:dyDescent="0.2">
      <c r="A1784" s="14">
        <v>43815.104167824073</v>
      </c>
      <c r="B1784" s="13">
        <v>0.89286900000000002</v>
      </c>
      <c r="C1784" s="13">
        <v>165.02940899999999</v>
      </c>
      <c r="D1784" s="13">
        <v>9.1576930000000001</v>
      </c>
      <c r="E1784" s="13">
        <v>5.6767099999999999</v>
      </c>
      <c r="F1784" s="13">
        <v>417.40053491956797</v>
      </c>
      <c r="G1784" s="13">
        <v>-8.1907267500000002E-3</v>
      </c>
      <c r="H1784" s="13">
        <v>7.2878999999999999E-2</v>
      </c>
      <c r="I1784" s="13">
        <v>1.6684029999999999</v>
      </c>
      <c r="J1784" s="13">
        <v>0.22652691773826791</v>
      </c>
      <c r="K1784" s="13">
        <v>3.14</v>
      </c>
      <c r="L1784" s="13">
        <v>57.67</v>
      </c>
      <c r="M1784" s="13">
        <v>2.7679999999999998</v>
      </c>
      <c r="N1784" s="13">
        <v>-0.63224861234703866</v>
      </c>
      <c r="O1784" s="13">
        <v>-45.905727369428561</v>
      </c>
      <c r="P1784" s="13">
        <v>-63.24</v>
      </c>
    </row>
    <row r="1785" spans="1:16" x14ac:dyDescent="0.2">
      <c r="A1785" s="14">
        <v>43815.125001157408</v>
      </c>
      <c r="B1785" s="13">
        <v>1.215158</v>
      </c>
      <c r="C1785" s="13">
        <v>155.31881300000001</v>
      </c>
      <c r="D1785" s="13">
        <v>10.498457</v>
      </c>
      <c r="E1785" s="13">
        <v>5.3365530000000003</v>
      </c>
      <c r="F1785" s="13">
        <v>417.99015586705031</v>
      </c>
      <c r="G1785" s="13">
        <v>-7.3944479999999996E-3</v>
      </c>
      <c r="H1785" s="13">
        <v>0.18204499999999998</v>
      </c>
      <c r="I1785" s="13">
        <v>4.6003109999999996</v>
      </c>
      <c r="J1785" s="13" t="e">
        <v>#N/A</v>
      </c>
      <c r="K1785" s="13">
        <v>2.6080000000000001</v>
      </c>
      <c r="L1785" s="13">
        <v>60</v>
      </c>
      <c r="M1785" s="13">
        <v>2.6749999999999998</v>
      </c>
      <c r="N1785" s="13">
        <v>-0.50638885747857687</v>
      </c>
      <c r="O1785" s="13">
        <v>-45.058152891493904</v>
      </c>
      <c r="P1785" s="13">
        <v>-62.69</v>
      </c>
    </row>
    <row r="1786" spans="1:16" x14ac:dyDescent="0.2">
      <c r="A1786" s="14">
        <v>43815.145834490744</v>
      </c>
      <c r="B1786" s="13">
        <v>1.827005</v>
      </c>
      <c r="C1786" s="13">
        <v>148.77920800000001</v>
      </c>
      <c r="D1786" s="13">
        <v>13.959199</v>
      </c>
      <c r="E1786" s="13">
        <v>6.1147369999999999</v>
      </c>
      <c r="F1786" s="13">
        <v>409.99462367744604</v>
      </c>
      <c r="G1786" s="13" t="e">
        <v>#N/A</v>
      </c>
      <c r="H1786" s="13" t="e">
        <v>#N/A</v>
      </c>
      <c r="I1786" s="13" t="e">
        <v>#N/A</v>
      </c>
      <c r="J1786" s="13" t="e">
        <v>#N/A</v>
      </c>
      <c r="K1786" s="13">
        <v>3.7269999999999999</v>
      </c>
      <c r="L1786" s="13">
        <v>52.41</v>
      </c>
      <c r="M1786" s="13">
        <v>3.1139999999999999</v>
      </c>
      <c r="N1786" s="13">
        <v>-0.76990771923441859</v>
      </c>
      <c r="O1786" s="13">
        <v>-42.597452794264264</v>
      </c>
      <c r="P1786" s="13">
        <v>-65.66</v>
      </c>
    </row>
    <row r="1787" spans="1:16" x14ac:dyDescent="0.2">
      <c r="A1787" s="14">
        <v>43815.166667824073</v>
      </c>
      <c r="B1787" s="13">
        <v>1.2607219999999999</v>
      </c>
      <c r="C1787" s="13">
        <v>154.192733</v>
      </c>
      <c r="D1787" s="13">
        <v>11.516007999999999</v>
      </c>
      <c r="E1787" s="13">
        <v>5.4710070000000002</v>
      </c>
      <c r="F1787" s="13" t="e">
        <v>#N/A</v>
      </c>
      <c r="G1787" s="13">
        <v>-9.4259987800000018E-3</v>
      </c>
      <c r="H1787" s="13" t="e">
        <v>#N/A</v>
      </c>
      <c r="I1787" s="13" t="e">
        <v>#N/A</v>
      </c>
      <c r="J1787" s="13">
        <v>0.32720109229952149</v>
      </c>
      <c r="K1787" s="13">
        <v>2.9830000000000001</v>
      </c>
      <c r="L1787" s="13">
        <v>58.17</v>
      </c>
      <c r="M1787" s="13">
        <v>2.4009999999999998</v>
      </c>
      <c r="N1787" s="13">
        <v>-0.69812832778599909</v>
      </c>
      <c r="O1787" s="13">
        <v>-45.276881789025424</v>
      </c>
      <c r="P1787" s="13">
        <v>-65.08</v>
      </c>
    </row>
    <row r="1788" spans="1:16" x14ac:dyDescent="0.2">
      <c r="A1788" s="14">
        <v>43815.187501157408</v>
      </c>
      <c r="B1788" s="13">
        <v>1.584436</v>
      </c>
      <c r="C1788" s="13">
        <v>141.53842399999999</v>
      </c>
      <c r="D1788" s="13">
        <v>7.1845129999999999</v>
      </c>
      <c r="E1788" s="13">
        <v>5.62005</v>
      </c>
      <c r="F1788" s="13">
        <v>410.39844157416809</v>
      </c>
      <c r="G1788" s="13">
        <v>-5.2639033950000001E-3</v>
      </c>
      <c r="H1788" s="13">
        <v>2.1408E-2</v>
      </c>
      <c r="I1788" s="13" t="e">
        <v>#N/A</v>
      </c>
      <c r="J1788" s="13">
        <v>6.8917009163195694E-2</v>
      </c>
      <c r="K1788" s="13">
        <v>2.8090000000000002</v>
      </c>
      <c r="L1788" s="13">
        <v>56.86</v>
      </c>
      <c r="M1788" s="13">
        <v>2.6589999999999998</v>
      </c>
      <c r="N1788" s="13">
        <v>-0.56440233823825836</v>
      </c>
      <c r="O1788" s="13">
        <v>-42.898205028370114</v>
      </c>
      <c r="P1788" s="13">
        <v>-64.09</v>
      </c>
    </row>
    <row r="1789" spans="1:16" x14ac:dyDescent="0.2">
      <c r="A1789" s="14">
        <v>43815.208334490744</v>
      </c>
      <c r="B1789" s="13">
        <v>1.2442219999999999</v>
      </c>
      <c r="C1789" s="13">
        <v>153.35764599999999</v>
      </c>
      <c r="D1789" s="13">
        <v>10.945202</v>
      </c>
      <c r="E1789" s="13">
        <v>5.4561580000000003</v>
      </c>
      <c r="F1789" s="13">
        <v>412.29492853831226</v>
      </c>
      <c r="G1789" s="13">
        <v>-8.6841330299999991E-3</v>
      </c>
      <c r="H1789" s="13">
        <v>2.5930000000000005E-2</v>
      </c>
      <c r="I1789" s="13" t="e">
        <v>#N/A</v>
      </c>
      <c r="J1789" s="13">
        <v>0.22208529922532017</v>
      </c>
      <c r="K1789" s="13">
        <v>2.9</v>
      </c>
      <c r="L1789" s="13">
        <v>57.5</v>
      </c>
      <c r="M1789" s="13">
        <v>2.2189999999999999</v>
      </c>
      <c r="N1789" s="13">
        <v>-0.68977045343926524</v>
      </c>
      <c r="O1789" s="13">
        <v>-44.237919525750698</v>
      </c>
      <c r="P1789" s="13">
        <v>-64.540000000000006</v>
      </c>
    </row>
    <row r="1790" spans="1:16" x14ac:dyDescent="0.2">
      <c r="A1790" s="14">
        <v>43815.229167824073</v>
      </c>
      <c r="B1790" s="13">
        <v>1.6180939999999999</v>
      </c>
      <c r="C1790" s="13">
        <v>149.39323200000001</v>
      </c>
      <c r="D1790" s="13">
        <v>12.304254999999999</v>
      </c>
      <c r="E1790" s="13">
        <v>5.5891780000000004</v>
      </c>
      <c r="F1790" s="13">
        <v>416.76773667851944</v>
      </c>
      <c r="G1790" s="13">
        <v>-2.6788507100000006E-3</v>
      </c>
      <c r="H1790" s="13">
        <v>2.5078E-2</v>
      </c>
      <c r="I1790" s="13" t="e">
        <v>#N/A</v>
      </c>
      <c r="J1790" s="13">
        <v>0.22737619794956551</v>
      </c>
      <c r="K1790" s="13">
        <v>2.9929999999999999</v>
      </c>
      <c r="L1790" s="13">
        <v>58.56</v>
      </c>
      <c r="M1790" s="13">
        <v>2.3639999999999999</v>
      </c>
      <c r="N1790" s="13">
        <v>-0.61454958431866114</v>
      </c>
      <c r="O1790" s="13">
        <v>-41.531149418798087</v>
      </c>
      <c r="P1790" s="13">
        <v>-61.39</v>
      </c>
    </row>
    <row r="1791" spans="1:16" x14ac:dyDescent="0.2">
      <c r="A1791" s="14">
        <v>43815.250001157408</v>
      </c>
      <c r="B1791" s="13">
        <v>1.4637800000000001</v>
      </c>
      <c r="C1791" s="13">
        <v>154.77898099999999</v>
      </c>
      <c r="D1791" s="13">
        <v>10.687415</v>
      </c>
      <c r="E1791" s="13">
        <v>5.2755150000000004</v>
      </c>
      <c r="F1791" s="13">
        <v>414.89113418182825</v>
      </c>
      <c r="G1791" s="13" t="e">
        <v>#N/A</v>
      </c>
      <c r="H1791" s="13">
        <v>5.3497999999999997E-2</v>
      </c>
      <c r="I1791" s="13">
        <v>1.4181709999999998</v>
      </c>
      <c r="J1791" s="13">
        <v>0.39078169723261091</v>
      </c>
      <c r="K1791" s="13">
        <v>2.4889999999999999</v>
      </c>
      <c r="L1791" s="13">
        <v>57.87</v>
      </c>
      <c r="M1791" s="13">
        <v>2.1800000000000002</v>
      </c>
      <c r="N1791" s="13">
        <v>-0.4242850330136036</v>
      </c>
      <c r="O1791" s="13">
        <v>-43.062251701518747</v>
      </c>
      <c r="P1791" s="13">
        <v>-65.3</v>
      </c>
    </row>
    <row r="1792" spans="1:16" x14ac:dyDescent="0.2">
      <c r="A1792" s="14">
        <v>43815.270834490744</v>
      </c>
      <c r="B1792" s="13">
        <v>0.883432</v>
      </c>
      <c r="C1792" s="13">
        <v>161.214788</v>
      </c>
      <c r="D1792" s="13">
        <v>12.277354000000001</v>
      </c>
      <c r="E1792" s="13">
        <v>4.8017510000000003</v>
      </c>
      <c r="F1792" s="13" t="e">
        <v>#N/A</v>
      </c>
      <c r="G1792" s="13">
        <v>-5.9931624319999998E-3</v>
      </c>
      <c r="H1792" s="13" t="e">
        <v>#N/A</v>
      </c>
      <c r="I1792" s="13" t="e">
        <v>#N/A</v>
      </c>
      <c r="J1792" s="13">
        <v>0.24304679581512695</v>
      </c>
      <c r="K1792" s="13">
        <v>2.2989999999999999</v>
      </c>
      <c r="L1792" s="13">
        <v>61.71</v>
      </c>
      <c r="M1792" s="13">
        <v>1.5129999999999999</v>
      </c>
      <c r="N1792" s="13">
        <v>1.34955088716378</v>
      </c>
      <c r="O1792" s="13">
        <v>-44.894106218345264</v>
      </c>
      <c r="P1792" s="13">
        <v>-63.27</v>
      </c>
    </row>
    <row r="1793" spans="1:16" x14ac:dyDescent="0.2">
      <c r="A1793" s="14">
        <v>43815.291667824073</v>
      </c>
      <c r="B1793" s="13">
        <v>1.1782090000000001</v>
      </c>
      <c r="C1793" s="13">
        <v>154.610873</v>
      </c>
      <c r="D1793" s="13">
        <v>10.498714</v>
      </c>
      <c r="E1793" s="13">
        <v>4.9129909999999999</v>
      </c>
      <c r="F1793" s="13">
        <v>419.55061791040526</v>
      </c>
      <c r="G1793" s="13">
        <v>-5.3241218799999993E-3</v>
      </c>
      <c r="H1793" s="13">
        <v>9.1889999999999993E-3</v>
      </c>
      <c r="I1793" s="13" t="e">
        <v>#N/A</v>
      </c>
      <c r="J1793" s="13">
        <v>0.29875727942595809</v>
      </c>
      <c r="K1793" s="13">
        <v>2.5619999999999998</v>
      </c>
      <c r="L1793" s="13">
        <v>58.31</v>
      </c>
      <c r="M1793" s="13">
        <v>2.444</v>
      </c>
      <c r="N1793" s="13">
        <v>24.291915968948036</v>
      </c>
      <c r="O1793" s="13">
        <v>-37.648711487613532</v>
      </c>
      <c r="P1793" s="13">
        <v>-46.84</v>
      </c>
    </row>
    <row r="1794" spans="1:16" x14ac:dyDescent="0.2">
      <c r="A1794" s="14">
        <v>43815.312501157408</v>
      </c>
      <c r="B1794" s="13">
        <v>0.57564199999999999</v>
      </c>
      <c r="C1794" s="13">
        <v>162.94183000000001</v>
      </c>
      <c r="D1794" s="13">
        <v>12.82653</v>
      </c>
      <c r="E1794" s="13">
        <v>5.2990579999999996</v>
      </c>
      <c r="F1794" s="13">
        <v>427.7272115901153</v>
      </c>
      <c r="G1794" s="13">
        <v>2.7737930022E-2</v>
      </c>
      <c r="H1794" s="13">
        <v>0.13067100000000001</v>
      </c>
      <c r="I1794" s="13">
        <v>1.4601570000000001</v>
      </c>
      <c r="J1794" s="13">
        <v>0.25137749161569739</v>
      </c>
      <c r="K1794" s="13">
        <v>3.7850000000000001</v>
      </c>
      <c r="L1794" s="13">
        <v>51.32</v>
      </c>
      <c r="M1794" s="13">
        <v>4.6369999999999996</v>
      </c>
      <c r="N1794" s="13">
        <v>51.818820949749508</v>
      </c>
      <c r="O1794" s="13">
        <v>-30.157246747158844</v>
      </c>
      <c r="P1794" s="13">
        <v>-30.01</v>
      </c>
    </row>
    <row r="1795" spans="1:16" x14ac:dyDescent="0.2">
      <c r="A1795" s="14">
        <v>43815.333334490744</v>
      </c>
      <c r="B1795" s="13">
        <v>0.969275</v>
      </c>
      <c r="C1795" s="13">
        <v>155.513002</v>
      </c>
      <c r="D1795" s="13">
        <v>11.729115999999999</v>
      </c>
      <c r="E1795" s="13">
        <v>5.9188999999999998</v>
      </c>
      <c r="F1795" s="13">
        <v>433.03012438135829</v>
      </c>
      <c r="G1795" s="13">
        <v>7.2695896570000001E-2</v>
      </c>
      <c r="H1795" s="13">
        <v>0.33184399999999997</v>
      </c>
      <c r="I1795" s="13" t="e">
        <v>#N/A</v>
      </c>
      <c r="J1795" s="13">
        <v>0.36501893781008132</v>
      </c>
      <c r="K1795" s="13">
        <v>5.8570000000000002</v>
      </c>
      <c r="L1795" s="13">
        <v>40.92</v>
      </c>
      <c r="M1795" s="13">
        <v>6.63</v>
      </c>
      <c r="N1795" s="13">
        <v>175.81034508188259</v>
      </c>
      <c r="O1795" s="13">
        <v>2.0929621382547685</v>
      </c>
      <c r="P1795" s="13">
        <v>52.97</v>
      </c>
    </row>
    <row r="1796" spans="1:16" x14ac:dyDescent="0.2">
      <c r="A1796" s="14">
        <v>43815.354167824073</v>
      </c>
      <c r="B1796" s="13">
        <v>1.1101760000000001</v>
      </c>
      <c r="C1796" s="13">
        <v>152.48144600000001</v>
      </c>
      <c r="D1796" s="13">
        <v>13.344853000000001</v>
      </c>
      <c r="E1796" s="13">
        <v>6.723382</v>
      </c>
      <c r="F1796" s="13">
        <v>427.85890074113127</v>
      </c>
      <c r="G1796" s="13">
        <v>9.5600673482999998E-2</v>
      </c>
      <c r="H1796" s="13">
        <v>0.31173699999999993</v>
      </c>
      <c r="I1796" s="13" t="e">
        <v>#N/A</v>
      </c>
      <c r="J1796" s="13">
        <v>0.48373195077439324</v>
      </c>
      <c r="K1796" s="13">
        <v>7.5</v>
      </c>
      <c r="L1796" s="13">
        <v>35.729999999999997</v>
      </c>
      <c r="M1796" s="13">
        <v>11.27</v>
      </c>
      <c r="N1796" s="13">
        <v>257.22587401241884</v>
      </c>
      <c r="O1796" s="13">
        <v>28.051981108417927</v>
      </c>
      <c r="P1796" s="13">
        <v>103.4</v>
      </c>
    </row>
    <row r="1797" spans="1:16" x14ac:dyDescent="0.2">
      <c r="A1797" s="14">
        <v>43815.375001157408</v>
      </c>
      <c r="B1797" s="13">
        <v>1.135513</v>
      </c>
      <c r="C1797" s="13">
        <v>149.88730899999999</v>
      </c>
      <c r="D1797" s="13">
        <v>19.574853000000001</v>
      </c>
      <c r="E1797" s="13">
        <v>7.9669869999999996</v>
      </c>
      <c r="F1797" s="13">
        <v>423.54027397482702</v>
      </c>
      <c r="G1797" s="13">
        <v>0.11322145655999999</v>
      </c>
      <c r="H1797" s="13">
        <v>0.37349699999999997</v>
      </c>
      <c r="I1797" s="13">
        <v>5.8221730000000003</v>
      </c>
      <c r="J1797" s="13">
        <v>0.58344320877099942</v>
      </c>
      <c r="K1797" s="13">
        <v>9.5399999999999991</v>
      </c>
      <c r="L1797" s="13">
        <v>29.44</v>
      </c>
      <c r="M1797" s="13">
        <v>14.61</v>
      </c>
      <c r="N1797" s="13">
        <v>333.08587470071433</v>
      </c>
      <c r="O1797" s="13">
        <v>51.866089827162583</v>
      </c>
      <c r="P1797" s="13">
        <v>160.80000000000001</v>
      </c>
    </row>
    <row r="1798" spans="1:16" x14ac:dyDescent="0.2">
      <c r="A1798" s="14">
        <v>43815.395834490744</v>
      </c>
      <c r="B1798" s="13">
        <v>1.4251050000000001</v>
      </c>
      <c r="C1798" s="13">
        <v>146.23415399999999</v>
      </c>
      <c r="D1798" s="13">
        <v>8.7599549999999997</v>
      </c>
      <c r="E1798" s="13">
        <v>8.7892930000000007</v>
      </c>
      <c r="F1798" s="13">
        <v>433.69235910607364</v>
      </c>
      <c r="G1798" s="13">
        <v>6.4522515920000009E-2</v>
      </c>
      <c r="H1798" s="13">
        <v>0.33356999999999998</v>
      </c>
      <c r="I1798" s="13" t="e">
        <v>#N/A</v>
      </c>
      <c r="J1798" s="13">
        <v>0.31326261909458647</v>
      </c>
      <c r="K1798" s="13">
        <v>10.88</v>
      </c>
      <c r="L1798" s="13">
        <v>22.43</v>
      </c>
      <c r="M1798" s="13">
        <v>17.71</v>
      </c>
      <c r="N1798" s="13">
        <v>395.27829263376287</v>
      </c>
      <c r="O1798" s="13">
        <v>73.301521785251921</v>
      </c>
      <c r="P1798" s="13">
        <v>204.9</v>
      </c>
    </row>
    <row r="1799" spans="1:16" x14ac:dyDescent="0.2">
      <c r="A1799" s="14">
        <v>43815.416667824073</v>
      </c>
      <c r="B1799" s="13">
        <v>0.89536700000000002</v>
      </c>
      <c r="C1799" s="13">
        <v>127.521157</v>
      </c>
      <c r="D1799" s="13">
        <v>10.161409000000001</v>
      </c>
      <c r="E1799" s="13">
        <v>9.7632329999999996</v>
      </c>
      <c r="F1799" s="13">
        <v>438.78955739167486</v>
      </c>
      <c r="G1799" s="13">
        <v>7.3275673119999996E-2</v>
      </c>
      <c r="H1799" s="13">
        <v>0.16813400000000001</v>
      </c>
      <c r="I1799" s="13">
        <v>2.454631</v>
      </c>
      <c r="J1799" s="13">
        <v>0.3795223904066794</v>
      </c>
      <c r="K1799" s="13">
        <v>11.67</v>
      </c>
      <c r="L1799" s="13">
        <v>17.39</v>
      </c>
      <c r="M1799" s="13">
        <v>20.62</v>
      </c>
      <c r="N1799" s="13">
        <v>448.86701638635009</v>
      </c>
      <c r="O1799" s="13">
        <v>94.0260848263638</v>
      </c>
      <c r="P1799" s="13">
        <v>244.2</v>
      </c>
    </row>
    <row r="1800" spans="1:16" x14ac:dyDescent="0.2">
      <c r="A1800" s="14">
        <v>43815.437501157408</v>
      </c>
      <c r="B1800" s="13">
        <v>1.028966</v>
      </c>
      <c r="C1800" s="13">
        <v>138.09862000000001</v>
      </c>
      <c r="D1800" s="13">
        <v>8.5273450000000004</v>
      </c>
      <c r="E1800" s="13">
        <v>10.652637</v>
      </c>
      <c r="F1800" s="13">
        <v>440.94595251898221</v>
      </c>
      <c r="G1800" s="13">
        <v>8.4873976608000015E-2</v>
      </c>
      <c r="H1800" s="13">
        <v>0.223136</v>
      </c>
      <c r="I1800" s="13">
        <v>4.5497579999999997</v>
      </c>
      <c r="J1800" s="13">
        <v>0.26559420499702169</v>
      </c>
      <c r="K1800" s="13">
        <v>11.86</v>
      </c>
      <c r="L1800" s="13">
        <v>14.91</v>
      </c>
      <c r="M1800" s="13">
        <v>23.23</v>
      </c>
      <c r="N1800" s="13">
        <v>490.16474845256408</v>
      </c>
      <c r="O1800" s="13">
        <v>109.52849543891057</v>
      </c>
      <c r="P1800" s="13">
        <v>273.10000000000002</v>
      </c>
    </row>
    <row r="1801" spans="1:16" x14ac:dyDescent="0.2">
      <c r="A1801" s="14">
        <v>43815.458334490744</v>
      </c>
      <c r="B1801" s="13">
        <v>0.53265300000000004</v>
      </c>
      <c r="C1801" s="13">
        <v>141.89752200000001</v>
      </c>
      <c r="D1801" s="13">
        <v>8.8042110000000005</v>
      </c>
      <c r="E1801" s="13">
        <v>11.621755</v>
      </c>
      <c r="F1801" s="13">
        <v>449.45774860558663</v>
      </c>
      <c r="G1801" s="13">
        <v>9.3490155599999999E-2</v>
      </c>
      <c r="H1801" s="13" t="e">
        <v>#N/A</v>
      </c>
      <c r="I1801" s="13">
        <v>4.5499140000000002</v>
      </c>
      <c r="J1801" s="13">
        <v>0.24256068009057033</v>
      </c>
      <c r="K1801" s="13">
        <v>12.56</v>
      </c>
      <c r="L1801" s="13">
        <v>14.86</v>
      </c>
      <c r="M1801" s="13">
        <v>26.13</v>
      </c>
      <c r="N1801" s="13">
        <v>514.25509215785564</v>
      </c>
      <c r="O1801" s="13">
        <v>123.60916821750239</v>
      </c>
      <c r="P1801" s="13">
        <v>285.60000000000002</v>
      </c>
    </row>
    <row r="1802" spans="1:16" x14ac:dyDescent="0.2">
      <c r="A1802" s="14">
        <v>43815.479167824073</v>
      </c>
      <c r="B1802" s="13">
        <v>0.32160699999999998</v>
      </c>
      <c r="C1802" s="13">
        <v>-67.765173000000004</v>
      </c>
      <c r="D1802" s="13">
        <v>8.6920099999999998</v>
      </c>
      <c r="E1802" s="13">
        <v>12.665777</v>
      </c>
      <c r="F1802" s="13">
        <v>450.27823078402344</v>
      </c>
      <c r="G1802" s="13">
        <v>0.13659277679100001</v>
      </c>
      <c r="H1802" s="13">
        <v>0.341997</v>
      </c>
      <c r="I1802" s="13" t="e">
        <v>#N/A</v>
      </c>
      <c r="J1802" s="13">
        <v>0.15802151431371617</v>
      </c>
      <c r="K1802" s="13">
        <v>12.98</v>
      </c>
      <c r="L1802" s="13">
        <v>14.01</v>
      </c>
      <c r="M1802" s="13">
        <v>28.47</v>
      </c>
      <c r="N1802" s="13">
        <v>524.08788550695419</v>
      </c>
      <c r="O1802" s="13">
        <v>128.69461508511031</v>
      </c>
      <c r="P1802" s="13">
        <v>290.7</v>
      </c>
    </row>
    <row r="1803" spans="1:16" x14ac:dyDescent="0.2">
      <c r="A1803" s="14">
        <v>43815.500001157408</v>
      </c>
      <c r="B1803" s="13">
        <v>0.52834499999999995</v>
      </c>
      <c r="C1803" s="13">
        <v>-50.092261999999998</v>
      </c>
      <c r="D1803" s="13">
        <v>2.3618100000000002</v>
      </c>
      <c r="E1803" s="13">
        <v>13.102117</v>
      </c>
      <c r="F1803" s="13">
        <v>444.85460547936293</v>
      </c>
      <c r="G1803" s="13">
        <v>0.13671094603600001</v>
      </c>
      <c r="H1803" s="13">
        <v>0.226934</v>
      </c>
      <c r="I1803" s="13" t="e">
        <v>#N/A</v>
      </c>
      <c r="J1803" s="13" t="e">
        <v>#N/A</v>
      </c>
      <c r="K1803" s="13">
        <v>13.48</v>
      </c>
      <c r="L1803" s="13">
        <v>12.98</v>
      </c>
      <c r="M1803" s="13">
        <v>28.11</v>
      </c>
      <c r="N1803" s="13">
        <v>518.18820949749511</v>
      </c>
      <c r="O1803" s="13">
        <v>121.09378589588987</v>
      </c>
      <c r="P1803" s="13">
        <v>283.2</v>
      </c>
    </row>
    <row r="1804" spans="1:16" x14ac:dyDescent="0.2">
      <c r="A1804" s="14">
        <v>43815.520834490744</v>
      </c>
      <c r="B1804" s="13">
        <v>0.42436499999999999</v>
      </c>
      <c r="C1804" s="13">
        <v>-30.475529999999999</v>
      </c>
      <c r="D1804" s="13">
        <v>10.184392000000001</v>
      </c>
      <c r="E1804" s="13">
        <v>13.881062999999999</v>
      </c>
      <c r="F1804" s="13">
        <v>438.97344988948191</v>
      </c>
      <c r="G1804" s="13">
        <v>0.11081633395899999</v>
      </c>
      <c r="H1804" s="13">
        <v>0.15832500000000002</v>
      </c>
      <c r="I1804" s="13" t="e">
        <v>#N/A</v>
      </c>
      <c r="J1804" s="13" t="e">
        <v>#N/A</v>
      </c>
      <c r="K1804" s="13">
        <v>14.27</v>
      </c>
      <c r="L1804" s="13">
        <v>11.47</v>
      </c>
      <c r="M1804" s="13">
        <v>28.59</v>
      </c>
      <c r="N1804" s="13">
        <v>499.50590213420776</v>
      </c>
      <c r="O1804" s="13">
        <v>116.00833902828195</v>
      </c>
      <c r="P1804" s="13">
        <v>265</v>
      </c>
    </row>
    <row r="1805" spans="1:16" x14ac:dyDescent="0.2">
      <c r="A1805" s="14">
        <v>43815.541667824073</v>
      </c>
      <c r="B1805" s="13">
        <v>0.68873300000000004</v>
      </c>
      <c r="C1805" s="13">
        <v>-46.930734999999999</v>
      </c>
      <c r="D1805" s="13">
        <v>1.2592570000000001</v>
      </c>
      <c r="E1805" s="13">
        <v>14.103599000000001</v>
      </c>
      <c r="F1805" s="13">
        <v>434.27262190497521</v>
      </c>
      <c r="G1805" s="13">
        <v>0.106401817908</v>
      </c>
      <c r="H1805" s="13">
        <v>0.33475100000000002</v>
      </c>
      <c r="I1805" s="13">
        <v>3.820233</v>
      </c>
      <c r="J1805" s="13" t="e">
        <v>#N/A</v>
      </c>
      <c r="K1805" s="13">
        <v>14.31</v>
      </c>
      <c r="L1805" s="13">
        <v>10.76</v>
      </c>
      <c r="M1805" s="13">
        <v>27.84</v>
      </c>
      <c r="N1805" s="13">
        <v>464.59948574490778</v>
      </c>
      <c r="O1805" s="13">
        <v>100.66997508888383</v>
      </c>
      <c r="P1805" s="13">
        <v>240.9</v>
      </c>
    </row>
    <row r="1806" spans="1:16" x14ac:dyDescent="0.2">
      <c r="A1806" s="14">
        <v>43815.562501157408</v>
      </c>
      <c r="B1806" s="13">
        <v>8.6419999999999997E-2</v>
      </c>
      <c r="C1806" s="13">
        <v>20.369723</v>
      </c>
      <c r="D1806" s="13">
        <v>20.605129999999999</v>
      </c>
      <c r="E1806" s="13">
        <v>14.601286</v>
      </c>
      <c r="F1806" s="13">
        <v>439.77814716145701</v>
      </c>
      <c r="G1806" s="13">
        <v>0.11117982703200001</v>
      </c>
      <c r="H1806" s="13">
        <v>0.28054600000000002</v>
      </c>
      <c r="I1806" s="13">
        <v>5.0551339999999998</v>
      </c>
      <c r="J1806" s="13" t="e">
        <v>#N/A</v>
      </c>
      <c r="K1806" s="13">
        <v>15.02</v>
      </c>
      <c r="L1806" s="13">
        <v>9.73</v>
      </c>
      <c r="M1806" s="13">
        <v>27.71</v>
      </c>
      <c r="N1806" s="13">
        <v>395.27829263376287</v>
      </c>
      <c r="O1806" s="13">
        <v>73.082792887720387</v>
      </c>
      <c r="P1806" s="13">
        <v>204.9</v>
      </c>
    </row>
    <row r="1807" spans="1:16" x14ac:dyDescent="0.2">
      <c r="A1807" s="14">
        <v>43815.583334490744</v>
      </c>
      <c r="B1807" s="13">
        <v>0.36612699999999998</v>
      </c>
      <c r="C1807" s="13">
        <v>-5.0370299999999997</v>
      </c>
      <c r="D1807" s="13">
        <v>18.188105</v>
      </c>
      <c r="E1807" s="13">
        <v>14.676125000000001</v>
      </c>
      <c r="F1807" s="13">
        <v>456.83175739466225</v>
      </c>
      <c r="G1807" s="13">
        <v>6.0678544388000001E-2</v>
      </c>
      <c r="H1807" s="13" t="e">
        <v>#N/A</v>
      </c>
      <c r="I1807" s="13" t="e">
        <v>#N/A</v>
      </c>
      <c r="J1807" s="13" t="e">
        <v>#N/A</v>
      </c>
      <c r="K1807" s="13">
        <v>14.69</v>
      </c>
      <c r="L1807" s="13">
        <v>10.5</v>
      </c>
      <c r="M1807" s="13">
        <v>17.809999999999999</v>
      </c>
      <c r="N1807" s="13">
        <v>264.84628885797025</v>
      </c>
      <c r="O1807" s="13">
        <v>-20.246093577761673</v>
      </c>
      <c r="P1807" s="13">
        <v>118.9</v>
      </c>
    </row>
    <row r="1808" spans="1:16" x14ac:dyDescent="0.2">
      <c r="A1808" s="14">
        <v>43815.604167824073</v>
      </c>
      <c r="B1808" s="13">
        <v>0.51839400000000002</v>
      </c>
      <c r="C1808" s="13">
        <v>11.337552000000001</v>
      </c>
      <c r="D1808" s="13">
        <v>9.9620139999999999</v>
      </c>
      <c r="E1808" s="13">
        <v>14.706588999999999</v>
      </c>
      <c r="F1808" s="13">
        <v>459.8296094346988</v>
      </c>
      <c r="G1808" s="13">
        <v>4.3137518154E-2</v>
      </c>
      <c r="H1808" s="13">
        <v>9.1938000000000006E-2</v>
      </c>
      <c r="I1808" s="13" t="e">
        <v>#N/A</v>
      </c>
      <c r="J1808" s="13" t="e">
        <v>#N/A</v>
      </c>
      <c r="K1808" s="13">
        <v>14.53</v>
      </c>
      <c r="L1808" s="13">
        <v>10.77</v>
      </c>
      <c r="M1808" s="13">
        <v>19.25</v>
      </c>
      <c r="N1808" s="13">
        <v>272.41753973677618</v>
      </c>
      <c r="O1808" s="13">
        <v>14.884501477020194</v>
      </c>
      <c r="P1808" s="13">
        <v>57.25</v>
      </c>
    </row>
    <row r="1809" spans="1:16" x14ac:dyDescent="0.2">
      <c r="A1809" s="14">
        <v>43815.625001157408</v>
      </c>
      <c r="B1809" s="13">
        <v>0.46168500000000001</v>
      </c>
      <c r="C1809" s="13">
        <v>-31.263086000000001</v>
      </c>
      <c r="D1809" s="13">
        <v>3.7592569999999998</v>
      </c>
      <c r="E1809" s="13">
        <v>14.800124</v>
      </c>
      <c r="F1809" s="13">
        <v>455.71816286307148</v>
      </c>
      <c r="G1809" s="13">
        <v>3.8799368497999996E-2</v>
      </c>
      <c r="H1809" s="13">
        <v>0.228073</v>
      </c>
      <c r="I1809" s="13" t="e">
        <v>#N/A</v>
      </c>
      <c r="J1809" s="13" t="e">
        <v>#N/A</v>
      </c>
      <c r="K1809" s="13">
        <v>14.39</v>
      </c>
      <c r="L1809" s="13">
        <v>11.03</v>
      </c>
      <c r="M1809" s="13">
        <v>19.559999999999999</v>
      </c>
      <c r="N1809" s="13">
        <v>181.95584092506923</v>
      </c>
      <c r="O1809" s="13">
        <v>8.6944736768780722</v>
      </c>
      <c r="P1809" s="13">
        <v>47.02</v>
      </c>
    </row>
    <row r="1810" spans="1:16" x14ac:dyDescent="0.2">
      <c r="A1810" s="14">
        <v>43815.645834490744</v>
      </c>
      <c r="B1810" s="13">
        <v>0.48743300000000001</v>
      </c>
      <c r="C1810" s="13">
        <v>-13.505458000000001</v>
      </c>
      <c r="D1810" s="13">
        <v>2.4252250000000002</v>
      </c>
      <c r="E1810" s="13">
        <v>14.870476</v>
      </c>
      <c r="F1810" s="13">
        <v>447.50464168136182</v>
      </c>
      <c r="G1810" s="13">
        <v>2.3505145422000003E-2</v>
      </c>
      <c r="H1810" s="13">
        <v>4.3394000000000002E-2</v>
      </c>
      <c r="I1810" s="13">
        <v>6.84084</v>
      </c>
      <c r="J1810" s="13" t="e">
        <v>#N/A</v>
      </c>
      <c r="K1810" s="13">
        <v>14.21</v>
      </c>
      <c r="L1810" s="13">
        <v>11.04</v>
      </c>
      <c r="M1810" s="13">
        <v>16.02</v>
      </c>
      <c r="N1810" s="13">
        <v>112.19217211321478</v>
      </c>
      <c r="O1810" s="13">
        <v>-14.944651923841363</v>
      </c>
      <c r="P1810" s="13">
        <v>-20.399999999999999</v>
      </c>
    </row>
    <row r="1811" spans="1:16" x14ac:dyDescent="0.2">
      <c r="A1811" s="14">
        <v>43815.666667824073</v>
      </c>
      <c r="B1811" s="13">
        <v>0.62417400000000001</v>
      </c>
      <c r="C1811" s="13">
        <v>-33.758254999999998</v>
      </c>
      <c r="D1811" s="13">
        <v>3.4902639999999998</v>
      </c>
      <c r="E1811" s="13">
        <v>14.498628999999999</v>
      </c>
      <c r="F1811" s="13">
        <v>441.51452371927508</v>
      </c>
      <c r="G1811" s="13">
        <v>5.0243258519999997E-3</v>
      </c>
      <c r="H1811" s="13">
        <v>8.9797000000000002E-2</v>
      </c>
      <c r="I1811" s="13">
        <v>3.449236</v>
      </c>
      <c r="J1811" s="13">
        <v>6.7239524061373304E-2</v>
      </c>
      <c r="K1811" s="13">
        <v>13.59</v>
      </c>
      <c r="L1811" s="13">
        <v>11.17</v>
      </c>
      <c r="M1811" s="13">
        <v>13.26</v>
      </c>
      <c r="N1811" s="13">
        <v>54.129527386787672</v>
      </c>
      <c r="O1811" s="13">
        <v>-29.200307820458431</v>
      </c>
      <c r="P1811" s="13">
        <v>-43.65</v>
      </c>
    </row>
    <row r="1812" spans="1:16" x14ac:dyDescent="0.2">
      <c r="A1812" s="14">
        <v>43815.687501157408</v>
      </c>
      <c r="B1812" s="13">
        <v>0.48644999999999999</v>
      </c>
      <c r="C1812" s="13">
        <v>-40.400874000000002</v>
      </c>
      <c r="D1812" s="13">
        <v>1.2713140000000001</v>
      </c>
      <c r="E1812" s="13">
        <v>13.960698000000001</v>
      </c>
      <c r="F1812" s="13" t="e">
        <v>#N/A</v>
      </c>
      <c r="G1812" s="13">
        <v>1.6194160840000001E-3</v>
      </c>
      <c r="H1812" s="13" t="e">
        <v>#N/A</v>
      </c>
      <c r="I1812" s="13" t="e">
        <v>#N/A</v>
      </c>
      <c r="J1812" s="13" t="e">
        <v>#N/A</v>
      </c>
      <c r="K1812" s="13">
        <v>12.93</v>
      </c>
      <c r="L1812" s="13">
        <v>14.05</v>
      </c>
      <c r="M1812" s="13">
        <v>10.4</v>
      </c>
      <c r="N1812" s="13">
        <v>6.8141257909253143</v>
      </c>
      <c r="O1812" s="13">
        <v>-43.171616150284514</v>
      </c>
      <c r="P1812" s="13">
        <v>-65.38</v>
      </c>
    </row>
    <row r="1813" spans="1:16" x14ac:dyDescent="0.2">
      <c r="A1813" s="14">
        <v>43815.708334490744</v>
      </c>
      <c r="B1813" s="13">
        <v>0.19072900000000001</v>
      </c>
      <c r="C1813" s="13">
        <v>-4.5134679999999996</v>
      </c>
      <c r="D1813" s="13">
        <v>5.9165000000000001</v>
      </c>
      <c r="E1813" s="13">
        <v>13.499069</v>
      </c>
      <c r="F1813" s="13">
        <v>444.10449949627673</v>
      </c>
      <c r="G1813" s="13" t="e">
        <v>#N/A</v>
      </c>
      <c r="H1813" s="13" t="e">
        <v>#N/A</v>
      </c>
      <c r="I1813" s="13" t="e">
        <v>#N/A</v>
      </c>
      <c r="J1813" s="13" t="e">
        <v>#N/A</v>
      </c>
      <c r="K1813" s="13">
        <v>12.32</v>
      </c>
      <c r="L1813" s="13">
        <v>17.149999999999999</v>
      </c>
      <c r="M1813" s="13">
        <v>8.8699999999999992</v>
      </c>
      <c r="N1813" s="13">
        <v>-0.31759922517588407</v>
      </c>
      <c r="O1813" s="13">
        <v>-47.682899661872192</v>
      </c>
      <c r="P1813" s="13">
        <v>-66.709999999999994</v>
      </c>
    </row>
    <row r="1814" spans="1:16" x14ac:dyDescent="0.2">
      <c r="A1814" s="14">
        <v>43815.729167824073</v>
      </c>
      <c r="B1814" s="13">
        <v>0.50384399999999996</v>
      </c>
      <c r="C1814" s="13">
        <v>-47.042811999999998</v>
      </c>
      <c r="D1814" s="13">
        <v>3.9677999999999998E-2</v>
      </c>
      <c r="E1814" s="13">
        <v>13.327645</v>
      </c>
      <c r="F1814" s="13">
        <v>451.40933286613216</v>
      </c>
      <c r="G1814" s="13">
        <v>-4.0403282749999995E-3</v>
      </c>
      <c r="H1814" s="13" t="e">
        <v>#N/A</v>
      </c>
      <c r="I1814" s="13">
        <v>8.4262540000000001</v>
      </c>
      <c r="J1814" s="13" t="e">
        <v>#N/A</v>
      </c>
      <c r="K1814" s="13">
        <v>12.11</v>
      </c>
      <c r="L1814" s="13">
        <v>17.420000000000002</v>
      </c>
      <c r="M1814" s="13">
        <v>8.32</v>
      </c>
      <c r="N1814" s="13">
        <v>-0.39626157196867268</v>
      </c>
      <c r="O1814" s="13">
        <v>-46.589255174214571</v>
      </c>
      <c r="P1814" s="13">
        <v>-64.31</v>
      </c>
    </row>
    <row r="1815" spans="1:16" x14ac:dyDescent="0.2">
      <c r="A1815" s="14">
        <v>43815.750001157408</v>
      </c>
      <c r="B1815" s="13">
        <v>0.19867499999999999</v>
      </c>
      <c r="C1815" s="13">
        <v>-103.966633</v>
      </c>
      <c r="D1815" s="13">
        <v>-10.794473</v>
      </c>
      <c r="E1815" s="13">
        <v>13.089402</v>
      </c>
      <c r="F1815" s="13">
        <v>451.70823900901331</v>
      </c>
      <c r="G1815" s="13" t="e">
        <v>#N/A</v>
      </c>
      <c r="H1815" s="13">
        <v>4.3920000000000001E-3</v>
      </c>
      <c r="I1815" s="13">
        <v>1.935864</v>
      </c>
      <c r="J1815" s="13" t="e">
        <v>#N/A</v>
      </c>
      <c r="K1815" s="13">
        <v>11.89</v>
      </c>
      <c r="L1815" s="13">
        <v>18.899999999999999</v>
      </c>
      <c r="M1815" s="13">
        <v>7.625</v>
      </c>
      <c r="N1815" s="13">
        <v>-0.52507116484186411</v>
      </c>
      <c r="O1815" s="13">
        <v>-46.370526276683044</v>
      </c>
      <c r="P1815" s="13">
        <v>-61.98</v>
      </c>
    </row>
    <row r="1816" spans="1:16" x14ac:dyDescent="0.2">
      <c r="A1816" s="14">
        <v>43815.770834490744</v>
      </c>
      <c r="B1816" s="13">
        <v>0.22131999999999999</v>
      </c>
      <c r="C1816" s="13">
        <v>-115.428809</v>
      </c>
      <c r="D1816" s="13">
        <v>-10.923102</v>
      </c>
      <c r="E1816" s="13">
        <v>12.640209</v>
      </c>
      <c r="F1816" s="13">
        <v>488.7151216817133</v>
      </c>
      <c r="G1816" s="13">
        <v>-1.8712105799999997E-3</v>
      </c>
      <c r="H1816" s="13">
        <v>3.8490999999999997E-2</v>
      </c>
      <c r="I1816" s="13" t="e">
        <v>#N/A</v>
      </c>
      <c r="J1816" s="13">
        <v>1.6568672849688354E-2</v>
      </c>
      <c r="K1816" s="13">
        <v>11.5</v>
      </c>
      <c r="L1816" s="13">
        <v>24.22</v>
      </c>
      <c r="M1816" s="13">
        <v>7.4450000000000003</v>
      </c>
      <c r="N1816" s="13">
        <v>-0.30432495415460098</v>
      </c>
      <c r="O1816" s="13">
        <v>-44.292601750133571</v>
      </c>
      <c r="P1816" s="13">
        <v>-58.97</v>
      </c>
    </row>
    <row r="1817" spans="1:16" x14ac:dyDescent="0.2">
      <c r="A1817" s="14">
        <v>43815.791667824073</v>
      </c>
      <c r="B1817" s="13">
        <v>0.34665699999999999</v>
      </c>
      <c r="C1817" s="13">
        <v>-162.50544400000001</v>
      </c>
      <c r="D1817" s="13">
        <v>-1.0628200000000001</v>
      </c>
      <c r="E1817" s="13">
        <v>12.294841</v>
      </c>
      <c r="F1817" s="13">
        <v>507.05906670919279</v>
      </c>
      <c r="G1817" s="13" t="e">
        <v>#N/A</v>
      </c>
      <c r="H1817" s="13">
        <v>3.3235000000000001E-2</v>
      </c>
      <c r="I1817" s="13" t="e">
        <v>#N/A</v>
      </c>
      <c r="J1817" s="13" t="e">
        <v>#N/A</v>
      </c>
      <c r="K1817" s="13">
        <v>11.16</v>
      </c>
      <c r="L1817" s="13">
        <v>27.15</v>
      </c>
      <c r="M1817" s="13">
        <v>7.39</v>
      </c>
      <c r="N1817" s="13">
        <v>-0.67305470474579765</v>
      </c>
      <c r="O1817" s="13">
        <v>-42.15999499920121</v>
      </c>
      <c r="P1817" s="13">
        <v>-57.25</v>
      </c>
    </row>
    <row r="1818" spans="1:16" x14ac:dyDescent="0.2">
      <c r="A1818" s="14">
        <v>43815.812501157408</v>
      </c>
      <c r="B1818" s="13">
        <v>0.57243500000000003</v>
      </c>
      <c r="C1818" s="13">
        <v>168.449804</v>
      </c>
      <c r="D1818" s="13">
        <v>10.120240000000001</v>
      </c>
      <c r="E1818" s="13">
        <v>11.405836000000001</v>
      </c>
      <c r="F1818" s="13">
        <v>541.12683796688998</v>
      </c>
      <c r="G1818" s="13" t="e">
        <v>#N/A</v>
      </c>
      <c r="H1818" s="13" t="e">
        <v>#N/A</v>
      </c>
      <c r="I1818" s="13">
        <v>3.9129009999999997</v>
      </c>
      <c r="J1818" s="13">
        <v>0.1216990914304622</v>
      </c>
      <c r="K1818" s="13">
        <v>10.28</v>
      </c>
      <c r="L1818" s="13">
        <v>34.58</v>
      </c>
      <c r="M1818" s="13">
        <v>7.8090000000000002</v>
      </c>
      <c r="N1818" s="13">
        <v>-0.35152236223027417</v>
      </c>
      <c r="O1818" s="13">
        <v>-38.74235597527116</v>
      </c>
      <c r="P1818" s="13">
        <v>-53.52</v>
      </c>
    </row>
    <row r="1819" spans="1:16" x14ac:dyDescent="0.2">
      <c r="A1819" s="14">
        <v>43815.833334490744</v>
      </c>
      <c r="B1819" s="13">
        <v>0.44738800000000001</v>
      </c>
      <c r="C1819" s="13">
        <v>169.76779300000001</v>
      </c>
      <c r="D1819" s="13">
        <v>15.832141</v>
      </c>
      <c r="E1819" s="13">
        <v>10.916230000000001</v>
      </c>
      <c r="F1819" s="13">
        <v>479.07011083668311</v>
      </c>
      <c r="G1819" s="13">
        <v>-3.3176736599999997E-3</v>
      </c>
      <c r="H1819" s="13">
        <v>2.3723000000000001E-2</v>
      </c>
      <c r="I1819" s="13">
        <v>4.2934039999999998</v>
      </c>
      <c r="J1819" s="13">
        <v>0.14191879505548236</v>
      </c>
      <c r="K1819" s="13">
        <v>9.77</v>
      </c>
      <c r="L1819" s="13">
        <v>42.96</v>
      </c>
      <c r="M1819" s="13">
        <v>7.7350000000000003</v>
      </c>
      <c r="N1819" s="13">
        <v>-0.48426507244310496</v>
      </c>
      <c r="O1819" s="13">
        <v>-38.058828170485143</v>
      </c>
      <c r="P1819" s="13">
        <v>-52.51</v>
      </c>
    </row>
    <row r="1820" spans="1:16" x14ac:dyDescent="0.2">
      <c r="A1820" s="14">
        <v>43815.854167824073</v>
      </c>
      <c r="B1820" s="13">
        <v>0.43445299999999998</v>
      </c>
      <c r="C1820" s="13">
        <v>-178.310945</v>
      </c>
      <c r="D1820" s="13">
        <v>8.8533109999999997</v>
      </c>
      <c r="E1820" s="13">
        <v>10.989811</v>
      </c>
      <c r="F1820" s="13">
        <v>462.85228586408931</v>
      </c>
      <c r="G1820" s="13">
        <v>-9.1260461399999982E-3</v>
      </c>
      <c r="H1820" s="13" t="e">
        <v>#N/A</v>
      </c>
      <c r="I1820" s="13">
        <v>3.0374349999999999</v>
      </c>
      <c r="J1820" s="13">
        <v>9.9076507760417154E-2</v>
      </c>
      <c r="K1820" s="13">
        <v>9.77</v>
      </c>
      <c r="L1820" s="13">
        <v>44.97</v>
      </c>
      <c r="M1820" s="13">
        <v>7.2309999999999999</v>
      </c>
      <c r="N1820" s="13">
        <v>-0.4857399914454697</v>
      </c>
      <c r="O1820" s="13">
        <v>-39.289178219099966</v>
      </c>
      <c r="P1820" s="13">
        <v>-54.49</v>
      </c>
    </row>
    <row r="1821" spans="1:16" x14ac:dyDescent="0.2">
      <c r="A1821" s="14">
        <v>43815.875001157408</v>
      </c>
      <c r="B1821" s="13">
        <v>0.50407800000000003</v>
      </c>
      <c r="C1821" s="13">
        <v>166.87872200000001</v>
      </c>
      <c r="D1821" s="13">
        <v>12.092196</v>
      </c>
      <c r="E1821" s="13">
        <v>10.920788999999999</v>
      </c>
      <c r="F1821" s="13">
        <v>463.18409005665751</v>
      </c>
      <c r="G1821" s="13">
        <v>-4.8708254279999997E-3</v>
      </c>
      <c r="H1821" s="13">
        <v>4.8371999999999998E-2</v>
      </c>
      <c r="I1821" s="13">
        <v>2.4743239999999997</v>
      </c>
      <c r="J1821" s="13">
        <v>0.11649147585553202</v>
      </c>
      <c r="K1821" s="13">
        <v>9.67</v>
      </c>
      <c r="L1821" s="13">
        <v>44.97</v>
      </c>
      <c r="M1821" s="13">
        <v>7.4139999999999997</v>
      </c>
      <c r="N1821" s="13">
        <v>-0.4788570361011007</v>
      </c>
      <c r="O1821" s="13">
        <v>-35.680151409829818</v>
      </c>
      <c r="P1821" s="13">
        <v>-49.27</v>
      </c>
    </row>
    <row r="1822" spans="1:16" x14ac:dyDescent="0.2">
      <c r="A1822" s="14">
        <v>43815.895834490744</v>
      </c>
      <c r="B1822" s="13">
        <v>0.67938600000000005</v>
      </c>
      <c r="C1822" s="13">
        <v>163.62045800000001</v>
      </c>
      <c r="D1822" s="13">
        <v>3.8395929999999998</v>
      </c>
      <c r="E1822" s="13">
        <v>10.957326999999999</v>
      </c>
      <c r="F1822" s="13">
        <v>454.06178385537618</v>
      </c>
      <c r="G1822" s="13">
        <v>-2.4868457539999997E-3</v>
      </c>
      <c r="H1822" s="13">
        <v>4.1945999999999997E-2</v>
      </c>
      <c r="I1822" s="13">
        <v>1.3111699999999999</v>
      </c>
      <c r="J1822" s="13">
        <v>8.132480841662032E-2</v>
      </c>
      <c r="K1822" s="13">
        <v>9.73</v>
      </c>
      <c r="L1822" s="13">
        <v>44.74</v>
      </c>
      <c r="M1822" s="13">
        <v>7.77</v>
      </c>
      <c r="N1822" s="13">
        <v>-0.77826559358115233</v>
      </c>
      <c r="O1822" s="13">
        <v>-32.672629068771371</v>
      </c>
      <c r="P1822" s="13">
        <v>-46.38</v>
      </c>
    </row>
    <row r="1823" spans="1:16" x14ac:dyDescent="0.2">
      <c r="A1823" s="14">
        <v>43815.916667824073</v>
      </c>
      <c r="B1823" s="13">
        <v>1.388333</v>
      </c>
      <c r="C1823" s="13">
        <v>-46.820573000000003</v>
      </c>
      <c r="D1823" s="13">
        <v>0.84941299999999997</v>
      </c>
      <c r="E1823" s="13">
        <v>10.413512000000001</v>
      </c>
      <c r="F1823" s="13">
        <v>477.06693436309712</v>
      </c>
      <c r="G1823" s="13" t="e">
        <v>#N/A</v>
      </c>
      <c r="H1823" s="13">
        <v>5.1753E-2</v>
      </c>
      <c r="I1823" s="13" t="e">
        <v>#N/A</v>
      </c>
      <c r="J1823" s="13">
        <v>0.17466171003399686</v>
      </c>
      <c r="K1823" s="13">
        <v>9.25</v>
      </c>
      <c r="L1823" s="13">
        <v>48.18</v>
      </c>
      <c r="M1823" s="13">
        <v>8.4</v>
      </c>
      <c r="N1823" s="13">
        <v>-0.66371355106415408</v>
      </c>
      <c r="O1823" s="13">
        <v>-24.935094318593716</v>
      </c>
      <c r="P1823" s="13">
        <v>-32.119999999999997</v>
      </c>
    </row>
    <row r="1824" spans="1:16" x14ac:dyDescent="0.2">
      <c r="A1824" s="14">
        <v>43815.937501157408</v>
      </c>
      <c r="B1824" s="13">
        <v>0.28253699999999998</v>
      </c>
      <c r="C1824" s="13">
        <v>-137.73693599999999</v>
      </c>
      <c r="D1824" s="13">
        <v>9.5989190000000004</v>
      </c>
      <c r="E1824" s="13">
        <v>10.368309</v>
      </c>
      <c r="F1824" s="13">
        <v>469.68527842969797</v>
      </c>
      <c r="G1824" s="13">
        <v>4.0530724079999997E-3</v>
      </c>
      <c r="H1824" s="13" t="e">
        <v>#N/A</v>
      </c>
      <c r="I1824" s="13" t="e">
        <v>#N/A</v>
      </c>
      <c r="J1824" s="13" t="e">
        <v>#N/A</v>
      </c>
      <c r="K1824" s="13">
        <v>9.24</v>
      </c>
      <c r="L1824" s="13">
        <v>48.01</v>
      </c>
      <c r="M1824" s="13">
        <v>9.43</v>
      </c>
      <c r="N1824" s="13">
        <v>-0.63863992802395264</v>
      </c>
      <c r="O1824" s="13">
        <v>-16.951489558693098</v>
      </c>
      <c r="P1824" s="13">
        <v>-17.3</v>
      </c>
    </row>
    <row r="1825" spans="1:16" x14ac:dyDescent="0.2">
      <c r="A1825" s="14">
        <v>43815.958334490744</v>
      </c>
      <c r="B1825" s="13">
        <v>0.92549899999999996</v>
      </c>
      <c r="C1825" s="13">
        <v>164.43608800000001</v>
      </c>
      <c r="D1825" s="13">
        <v>10.829967999999999</v>
      </c>
      <c r="E1825" s="13">
        <v>10.567798</v>
      </c>
      <c r="F1825" s="13">
        <v>471.770022923434</v>
      </c>
      <c r="G1825" s="13">
        <v>6.0010386099999995E-3</v>
      </c>
      <c r="H1825" s="13" t="e">
        <v>#N/A</v>
      </c>
      <c r="I1825" s="13">
        <v>5.3894039999999999</v>
      </c>
      <c r="J1825" s="13">
        <v>0.21614674004018661</v>
      </c>
      <c r="K1825" s="13">
        <v>9.41</v>
      </c>
      <c r="L1825" s="13">
        <v>47.57</v>
      </c>
      <c r="M1825" s="13">
        <v>9.2799999999999994</v>
      </c>
      <c r="N1825" s="13">
        <v>-0.60914154797665698</v>
      </c>
      <c r="O1825" s="13">
        <v>-19.051286974995726</v>
      </c>
      <c r="P1825" s="13">
        <v>-21.77</v>
      </c>
    </row>
    <row r="1826" spans="1:16" x14ac:dyDescent="0.2">
      <c r="A1826" s="14">
        <v>43815.979167824073</v>
      </c>
      <c r="B1826" s="13">
        <v>0.43255700000000002</v>
      </c>
      <c r="C1826" s="13">
        <v>-86.702088000000003</v>
      </c>
      <c r="D1826" s="13">
        <v>16.809972999999999</v>
      </c>
      <c r="E1826" s="13">
        <v>10.573116000000001</v>
      </c>
      <c r="F1826" s="13">
        <v>463.52009252340468</v>
      </c>
      <c r="G1826" s="13" t="e">
        <v>#N/A</v>
      </c>
      <c r="H1826" s="13" t="e">
        <v>#N/A</v>
      </c>
      <c r="I1826" s="13" t="e">
        <v>#N/A</v>
      </c>
      <c r="J1826" s="13" t="e">
        <v>#N/A</v>
      </c>
      <c r="K1826" s="13">
        <v>9.42</v>
      </c>
      <c r="L1826" s="13">
        <v>48.2</v>
      </c>
      <c r="M1826" s="13">
        <v>9.36</v>
      </c>
      <c r="N1826" s="13">
        <v>-0.76154984488768485</v>
      </c>
      <c r="O1826" s="13">
        <v>-17.801798147846895</v>
      </c>
      <c r="P1826" s="13">
        <v>-19.32</v>
      </c>
    </row>
    <row r="1827" spans="1:16" x14ac:dyDescent="0.2">
      <c r="A1827" s="14">
        <v>43816.000001157408</v>
      </c>
      <c r="B1827" s="13">
        <v>0.41387200000000002</v>
      </c>
      <c r="C1827" s="13">
        <v>148.27229800000001</v>
      </c>
      <c r="D1827" s="13">
        <v>4.0761380000000003</v>
      </c>
      <c r="E1827" s="13">
        <v>10.723642999999999</v>
      </c>
      <c r="F1827" s="13">
        <v>458.05631670510706</v>
      </c>
      <c r="G1827" s="13">
        <v>3.1038684989999998E-3</v>
      </c>
      <c r="H1827" s="13">
        <v>9.3780000000000009E-3</v>
      </c>
      <c r="I1827" s="13" t="e">
        <v>#N/A</v>
      </c>
      <c r="J1827" s="13" t="e">
        <v>#N/A</v>
      </c>
      <c r="K1827" s="13">
        <v>9.6</v>
      </c>
      <c r="L1827" s="13">
        <v>47.04</v>
      </c>
      <c r="M1827" s="13">
        <v>9.36</v>
      </c>
      <c r="N1827" s="13">
        <v>-0.56096086056607397</v>
      </c>
      <c r="O1827" s="13">
        <v>-18.638436180904971</v>
      </c>
      <c r="P1827" s="13">
        <v>-22.27</v>
      </c>
    </row>
    <row r="1828" spans="1:16" x14ac:dyDescent="0.2">
      <c r="A1828" s="14">
        <v>43816.020834490744</v>
      </c>
      <c r="B1828" s="13">
        <v>0.74813399999999997</v>
      </c>
      <c r="C1828" s="13">
        <v>161.81797499999999</v>
      </c>
      <c r="D1828" s="13">
        <v>9.4260629999999992</v>
      </c>
      <c r="E1828" s="13">
        <v>10.619407000000001</v>
      </c>
      <c r="F1828" s="13">
        <v>459.23580472420275</v>
      </c>
      <c r="G1828" s="13">
        <v>3.4920614400000003E-3</v>
      </c>
      <c r="H1828" s="13">
        <v>2.6732000000000002E-2</v>
      </c>
      <c r="I1828" s="13" t="e">
        <v>#N/A</v>
      </c>
      <c r="J1828" s="13">
        <v>0.12904460938373211</v>
      </c>
      <c r="K1828" s="13">
        <v>9.49</v>
      </c>
      <c r="L1828" s="13">
        <v>48.2</v>
      </c>
      <c r="M1828" s="13">
        <v>9.14</v>
      </c>
      <c r="N1828" s="13">
        <v>-0.72762670783329475</v>
      </c>
      <c r="O1828" s="13">
        <v>-19.439530768114178</v>
      </c>
      <c r="P1828" s="13">
        <v>-22.09</v>
      </c>
    </row>
    <row r="1829" spans="1:16" x14ac:dyDescent="0.2">
      <c r="A1829" s="14">
        <v>43816.041667824073</v>
      </c>
      <c r="B1829" s="13">
        <v>0.95094599999999996</v>
      </c>
      <c r="C1829" s="13">
        <v>157.56166400000001</v>
      </c>
      <c r="D1829" s="13">
        <v>10.592259</v>
      </c>
      <c r="E1829" s="13">
        <v>10.608104000000001</v>
      </c>
      <c r="F1829" s="13">
        <v>450.69784189820979</v>
      </c>
      <c r="G1829" s="13">
        <v>7.2632325129999998E-3</v>
      </c>
      <c r="H1829" s="13">
        <v>7.4561999999999989E-2</v>
      </c>
      <c r="I1829" s="13" t="e">
        <v>#N/A</v>
      </c>
      <c r="J1829" s="13">
        <v>0.20354632200066894</v>
      </c>
      <c r="K1829" s="13">
        <v>9.51</v>
      </c>
      <c r="L1829" s="13">
        <v>47.98</v>
      </c>
      <c r="M1829" s="13">
        <v>9.7100000000000009</v>
      </c>
      <c r="N1829" s="13">
        <v>-0.45034193538871486</v>
      </c>
      <c r="O1829" s="13">
        <v>-14.985663592128526</v>
      </c>
      <c r="P1829" s="13">
        <v>-15.14</v>
      </c>
    </row>
    <row r="1830" spans="1:16" x14ac:dyDescent="0.2">
      <c r="A1830" s="14">
        <v>43816.062501157408</v>
      </c>
      <c r="B1830" s="13">
        <v>0.35879800000000001</v>
      </c>
      <c r="C1830" s="13">
        <v>158.88316800000001</v>
      </c>
      <c r="D1830" s="13">
        <v>9.2725950000000008</v>
      </c>
      <c r="E1830" s="13">
        <v>10.917859999999999</v>
      </c>
      <c r="F1830" s="13">
        <v>444.32401571168947</v>
      </c>
      <c r="G1830" s="13">
        <v>3.1026718800000004E-3</v>
      </c>
      <c r="H1830" s="13">
        <v>4.6198000000000003E-2</v>
      </c>
      <c r="I1830" s="13" t="e">
        <v>#N/A</v>
      </c>
      <c r="J1830" s="13" t="e">
        <v>#N/A</v>
      </c>
      <c r="K1830" s="13">
        <v>9.77</v>
      </c>
      <c r="L1830" s="13">
        <v>46.43</v>
      </c>
      <c r="M1830" s="13">
        <v>9.84</v>
      </c>
      <c r="N1830" s="13">
        <v>-0.64158976602868223</v>
      </c>
      <c r="O1830" s="13">
        <v>-14.132620891755582</v>
      </c>
      <c r="P1830" s="13">
        <v>-14.68</v>
      </c>
    </row>
    <row r="1831" spans="1:16" x14ac:dyDescent="0.2">
      <c r="A1831" s="14">
        <v>43816.083334490744</v>
      </c>
      <c r="B1831" s="13">
        <v>0.16107099999999999</v>
      </c>
      <c r="C1831" s="13">
        <v>-159.56292199999999</v>
      </c>
      <c r="D1831" s="13">
        <v>1.3688739999999999</v>
      </c>
      <c r="E1831" s="13">
        <v>11.107367</v>
      </c>
      <c r="F1831" s="13">
        <v>443.40058795931895</v>
      </c>
      <c r="G1831" s="13">
        <v>5.4430739999999987E-4</v>
      </c>
      <c r="H1831" s="13">
        <v>9.1213000000000016E-2</v>
      </c>
      <c r="I1831" s="13">
        <v>1.6604399999999999</v>
      </c>
      <c r="J1831" s="13" t="e">
        <v>#N/A</v>
      </c>
      <c r="K1831" s="13">
        <v>10.01</v>
      </c>
      <c r="L1831" s="13">
        <v>45.56</v>
      </c>
      <c r="M1831" s="13">
        <v>10.26</v>
      </c>
      <c r="N1831" s="13">
        <v>-0.43116798835797265</v>
      </c>
      <c r="O1831" s="13">
        <v>-11.190717219956587</v>
      </c>
      <c r="P1831" s="13">
        <v>-10.79</v>
      </c>
    </row>
    <row r="1832" spans="1:16" x14ac:dyDescent="0.2">
      <c r="A1832" s="14">
        <v>43816.104167824073</v>
      </c>
      <c r="B1832" s="13">
        <v>0.51253499999999996</v>
      </c>
      <c r="C1832" s="13">
        <v>160.34677600000001</v>
      </c>
      <c r="D1832" s="13">
        <v>10.438556999999999</v>
      </c>
      <c r="E1832" s="13">
        <v>11.086425</v>
      </c>
      <c r="F1832" s="13">
        <v>443.49965479796441</v>
      </c>
      <c r="G1832" s="13">
        <v>7.6894839449999997E-3</v>
      </c>
      <c r="H1832" s="13">
        <v>3.9592000000000002E-2</v>
      </c>
      <c r="I1832" s="13" t="e">
        <v>#N/A</v>
      </c>
      <c r="J1832" s="13">
        <v>9.9500290873946698E-2</v>
      </c>
      <c r="K1832" s="13">
        <v>9.98</v>
      </c>
      <c r="L1832" s="13">
        <v>46.22</v>
      </c>
      <c r="M1832" s="13">
        <v>10.27</v>
      </c>
      <c r="N1832" s="13">
        <v>-0.71877719381910599</v>
      </c>
      <c r="O1832" s="13">
        <v>-11.96447069497435</v>
      </c>
      <c r="P1832" s="13">
        <v>-12.04</v>
      </c>
    </row>
    <row r="1833" spans="1:16" x14ac:dyDescent="0.2">
      <c r="A1833" s="14">
        <v>43816.125001157408</v>
      </c>
      <c r="B1833" s="13">
        <v>0.81267999999999996</v>
      </c>
      <c r="C1833" s="13">
        <v>160.53422599999999</v>
      </c>
      <c r="D1833" s="13">
        <v>10.369381000000001</v>
      </c>
      <c r="E1833" s="13">
        <v>11.053851999999999</v>
      </c>
      <c r="F1833" s="13">
        <v>439.26454066949287</v>
      </c>
      <c r="G1833" s="13">
        <v>5.7720894720000001E-3</v>
      </c>
      <c r="H1833" s="13">
        <v>6.4381999999999995E-2</v>
      </c>
      <c r="I1833" s="13">
        <v>2.2885650000000002</v>
      </c>
      <c r="J1833" s="13">
        <v>0.1722004483443641</v>
      </c>
      <c r="K1833" s="13">
        <v>9.94</v>
      </c>
      <c r="L1833" s="13">
        <v>46.91</v>
      </c>
      <c r="M1833" s="13">
        <v>9.8699999999999992</v>
      </c>
      <c r="N1833" s="13">
        <v>-0.52359624583949926</v>
      </c>
      <c r="O1833" s="13">
        <v>-15.387577941342702</v>
      </c>
      <c r="P1833" s="13">
        <v>-17.32</v>
      </c>
    </row>
    <row r="1834" spans="1:16" x14ac:dyDescent="0.2">
      <c r="A1834" s="14">
        <v>43816.145834490744</v>
      </c>
      <c r="B1834" s="13">
        <v>0.364035</v>
      </c>
      <c r="C1834" s="13">
        <v>179.97680199999999</v>
      </c>
      <c r="D1834" s="13">
        <v>7.5856349999999999</v>
      </c>
      <c r="E1834" s="13">
        <v>11.080052</v>
      </c>
      <c r="F1834" s="13">
        <v>440.61809499975828</v>
      </c>
      <c r="G1834" s="13">
        <v>4.5789494939999995E-3</v>
      </c>
      <c r="H1834" s="13">
        <v>4.7275999999999999E-2</v>
      </c>
      <c r="I1834" s="13">
        <v>2.2552180000000002</v>
      </c>
      <c r="J1834" s="13">
        <v>0.11904679095632943</v>
      </c>
      <c r="K1834" s="13">
        <v>9.9600000000000009</v>
      </c>
      <c r="L1834" s="13">
        <v>47.44</v>
      </c>
      <c r="M1834" s="13">
        <v>9.9700000000000006</v>
      </c>
      <c r="N1834" s="13">
        <v>-0.78072379191842711</v>
      </c>
      <c r="O1834" s="13">
        <v>-14.244719451740488</v>
      </c>
      <c r="P1834" s="13">
        <v>-15.42</v>
      </c>
    </row>
    <row r="1835" spans="1:16" x14ac:dyDescent="0.2">
      <c r="A1835" s="14">
        <v>43816.166667824073</v>
      </c>
      <c r="B1835" s="13">
        <v>0.75917000000000001</v>
      </c>
      <c r="C1835" s="13">
        <v>156.36057400000001</v>
      </c>
      <c r="D1835" s="13">
        <v>10.800974</v>
      </c>
      <c r="E1835" s="13">
        <v>11.026448</v>
      </c>
      <c r="F1835" s="13">
        <v>438.05464699044472</v>
      </c>
      <c r="G1835" s="13">
        <v>4.9343950000000003E-3</v>
      </c>
      <c r="H1835" s="13" t="e">
        <v>#N/A</v>
      </c>
      <c r="I1835" s="13">
        <v>0.60522500000000012</v>
      </c>
      <c r="J1835" s="13">
        <v>0.1384218614742628</v>
      </c>
      <c r="K1835" s="13">
        <v>9.9</v>
      </c>
      <c r="L1835" s="13">
        <v>48.3</v>
      </c>
      <c r="M1835" s="13">
        <v>9.85</v>
      </c>
      <c r="N1835" s="13">
        <v>-0.56686053657553304</v>
      </c>
      <c r="O1835" s="13">
        <v>-15.138773820400591</v>
      </c>
      <c r="P1835" s="13">
        <v>-16.670000000000002</v>
      </c>
    </row>
    <row r="1836" spans="1:16" x14ac:dyDescent="0.2">
      <c r="A1836" s="14">
        <v>43816.187501157408</v>
      </c>
      <c r="B1836" s="13">
        <v>0.84048500000000004</v>
      </c>
      <c r="C1836" s="13">
        <v>155.71480299999999</v>
      </c>
      <c r="D1836" s="13">
        <v>13.457122</v>
      </c>
      <c r="E1836" s="13">
        <v>11.179778000000001</v>
      </c>
      <c r="F1836" s="13">
        <v>434.17909498447005</v>
      </c>
      <c r="G1836" s="13">
        <v>1.3343108455999999E-2</v>
      </c>
      <c r="H1836" s="13" t="e">
        <v>#N/A</v>
      </c>
      <c r="I1836" s="13" t="e">
        <v>#N/A</v>
      </c>
      <c r="J1836" s="13">
        <v>0.19444562435292803</v>
      </c>
      <c r="K1836" s="13">
        <v>10.02</v>
      </c>
      <c r="L1836" s="13">
        <v>49.23</v>
      </c>
      <c r="M1836" s="13">
        <v>10.119999999999999</v>
      </c>
      <c r="N1836" s="13">
        <v>-0.77236591757169326</v>
      </c>
      <c r="O1836" s="13">
        <v>-13.142872630425437</v>
      </c>
      <c r="P1836" s="13">
        <v>-14.37</v>
      </c>
    </row>
    <row r="1837" spans="1:16" x14ac:dyDescent="0.2">
      <c r="A1837" s="14">
        <v>43816.208334490744</v>
      </c>
      <c r="B1837" s="13">
        <v>0.99395800000000001</v>
      </c>
      <c r="C1837" s="13">
        <v>153.15280200000001</v>
      </c>
      <c r="D1837" s="13">
        <v>11.607447000000001</v>
      </c>
      <c r="E1837" s="13">
        <v>11.341260999999999</v>
      </c>
      <c r="F1837" s="13">
        <v>440.48361619751785</v>
      </c>
      <c r="G1837" s="13">
        <v>-5.3291377660000007E-3</v>
      </c>
      <c r="H1837" s="13" t="e">
        <v>#N/A</v>
      </c>
      <c r="I1837" s="13" t="e">
        <v>#N/A</v>
      </c>
      <c r="J1837" s="13">
        <v>0.18232532111585598</v>
      </c>
      <c r="K1837" s="13">
        <v>9.61</v>
      </c>
      <c r="L1837" s="13">
        <v>53.81</v>
      </c>
      <c r="M1837" s="13">
        <v>8.9</v>
      </c>
      <c r="N1837" s="13">
        <v>0.22959572470145181</v>
      </c>
      <c r="O1837" s="13">
        <v>-21.052656387409165</v>
      </c>
      <c r="P1837" s="13">
        <v>-35.909999999999997</v>
      </c>
    </row>
    <row r="1838" spans="1:16" x14ac:dyDescent="0.2">
      <c r="A1838" s="14">
        <v>43816.229167824073</v>
      </c>
      <c r="B1838" s="13">
        <v>0.95902100000000001</v>
      </c>
      <c r="C1838" s="13">
        <v>161.98567700000001</v>
      </c>
      <c r="D1838" s="13">
        <v>10.715036</v>
      </c>
      <c r="E1838" s="13">
        <v>11.102143999999999</v>
      </c>
      <c r="F1838" s="13">
        <v>442.90428732520587</v>
      </c>
      <c r="G1838" s="13" t="e">
        <v>#N/A</v>
      </c>
      <c r="H1838" s="13" t="e">
        <v>#N/A</v>
      </c>
      <c r="I1838" s="13" t="e">
        <v>#N/A</v>
      </c>
      <c r="J1838" s="13">
        <v>0.23080129475806674</v>
      </c>
      <c r="K1838" s="13">
        <v>9.6300000000000008</v>
      </c>
      <c r="L1838" s="13">
        <v>52.28</v>
      </c>
      <c r="M1838" s="13">
        <v>8.81</v>
      </c>
      <c r="N1838" s="13">
        <v>-1.5176916534333658</v>
      </c>
      <c r="O1838" s="13">
        <v>-20.440215474320897</v>
      </c>
      <c r="P1838" s="13">
        <v>-40.67</v>
      </c>
    </row>
    <row r="1839" spans="1:16" x14ac:dyDescent="0.2">
      <c r="A1839" s="14">
        <v>43816.250001157408</v>
      </c>
      <c r="B1839" s="13">
        <v>1.2976650000000001</v>
      </c>
      <c r="C1839" s="13">
        <v>155.493066</v>
      </c>
      <c r="D1839" s="13">
        <v>9.0464599999999997</v>
      </c>
      <c r="E1839" s="13">
        <v>11.097200000000001</v>
      </c>
      <c r="F1839" s="13">
        <v>424.53920884612842</v>
      </c>
      <c r="G1839" s="13">
        <v>-9.0472616980000007E-3</v>
      </c>
      <c r="H1839" s="13">
        <v>0.46093499999999998</v>
      </c>
      <c r="I1839" s="13">
        <v>1.5777229999999998</v>
      </c>
      <c r="J1839" s="13">
        <v>0.26617048009687327</v>
      </c>
      <c r="K1839" s="13">
        <v>9.7799999999999994</v>
      </c>
      <c r="L1839" s="13">
        <v>51.68</v>
      </c>
      <c r="M1839" s="13">
        <v>8.67</v>
      </c>
      <c r="N1839" s="13">
        <v>-0.18043175795595889</v>
      </c>
      <c r="O1839" s="13">
        <v>-21.427229624431906</v>
      </c>
      <c r="P1839" s="13">
        <v>-44.79</v>
      </c>
    </row>
    <row r="1840" spans="1:16" x14ac:dyDescent="0.2">
      <c r="A1840" s="14">
        <v>43816.270834490744</v>
      </c>
      <c r="B1840" s="13">
        <v>1.170302</v>
      </c>
      <c r="C1840" s="13">
        <v>154.298618</v>
      </c>
      <c r="D1840" s="13">
        <v>10.187339</v>
      </c>
      <c r="E1840" s="13">
        <v>11.184601000000001</v>
      </c>
      <c r="F1840" s="13">
        <v>422.29509281845128</v>
      </c>
      <c r="G1840" s="13">
        <v>-2.1534810639999998E-3</v>
      </c>
      <c r="H1840" s="13">
        <v>0.41667300000000002</v>
      </c>
      <c r="I1840" s="13">
        <v>1.933487</v>
      </c>
      <c r="J1840" s="13">
        <v>0.27578446448993466</v>
      </c>
      <c r="K1840" s="13">
        <v>9.9</v>
      </c>
      <c r="L1840" s="13">
        <v>51.6</v>
      </c>
      <c r="M1840" s="13">
        <v>9.42</v>
      </c>
      <c r="N1840" s="13">
        <v>-6.6862994773870338E-2</v>
      </c>
      <c r="O1840" s="13">
        <v>-14.764200583377859</v>
      </c>
      <c r="P1840" s="13">
        <v>-32.19</v>
      </c>
    </row>
    <row r="1841" spans="1:16" x14ac:dyDescent="0.2">
      <c r="A1841" s="14">
        <v>43816.291667824073</v>
      </c>
      <c r="B1841" s="13">
        <v>0.79477799999999998</v>
      </c>
      <c r="C1841" s="13">
        <v>165.572056</v>
      </c>
      <c r="D1841" s="13">
        <v>7.3881920000000001</v>
      </c>
      <c r="E1841" s="13">
        <v>11.206263</v>
      </c>
      <c r="F1841" s="13">
        <v>428.70984961347244</v>
      </c>
      <c r="G1841" s="13">
        <v>2.2925390799999999E-4</v>
      </c>
      <c r="H1841" s="13" t="e">
        <v>#N/A</v>
      </c>
      <c r="I1841" s="13" t="e">
        <v>#N/A</v>
      </c>
      <c r="J1841" s="13">
        <v>0.20717111782292436</v>
      </c>
      <c r="K1841" s="13">
        <v>10</v>
      </c>
      <c r="L1841" s="13">
        <v>51.38</v>
      </c>
      <c r="M1841" s="13">
        <v>9.89</v>
      </c>
      <c r="N1841" s="13">
        <v>6.4552288336832166</v>
      </c>
      <c r="O1841" s="13">
        <v>-11.384839116515815</v>
      </c>
      <c r="P1841" s="13">
        <v>-22.05</v>
      </c>
    </row>
    <row r="1842" spans="1:16" x14ac:dyDescent="0.2">
      <c r="A1842" s="14">
        <v>43816.312501157408</v>
      </c>
      <c r="B1842" s="13">
        <v>0.94995600000000002</v>
      </c>
      <c r="C1842" s="13">
        <v>157.808052</v>
      </c>
      <c r="D1842" s="13">
        <v>10.303476</v>
      </c>
      <c r="E1842" s="13">
        <v>11.545870000000001</v>
      </c>
      <c r="F1842" s="13">
        <v>439.49642913435105</v>
      </c>
      <c r="G1842" s="13">
        <v>-2.3755824720000001E-3</v>
      </c>
      <c r="H1842" s="13" t="e">
        <v>#N/A</v>
      </c>
      <c r="I1842" s="13">
        <v>0.365678</v>
      </c>
      <c r="J1842" s="13">
        <v>0.24890203029304522</v>
      </c>
      <c r="K1842" s="13">
        <v>10.07</v>
      </c>
      <c r="L1842" s="13">
        <v>52.44</v>
      </c>
      <c r="M1842" s="13">
        <v>9.6999999999999993</v>
      </c>
      <c r="N1842" s="13">
        <v>11.764937242196448</v>
      </c>
      <c r="O1842" s="13">
        <v>-13.030774070440531</v>
      </c>
      <c r="P1842" s="13">
        <v>-20.46</v>
      </c>
    </row>
    <row r="1843" spans="1:16" x14ac:dyDescent="0.2">
      <c r="A1843" s="14">
        <v>43816.333334490744</v>
      </c>
      <c r="B1843" s="13">
        <v>1.024883</v>
      </c>
      <c r="C1843" s="13">
        <v>160.28433899999999</v>
      </c>
      <c r="D1843" s="13">
        <v>10.617618</v>
      </c>
      <c r="E1843" s="13">
        <v>11.601476999999999</v>
      </c>
      <c r="F1843" s="13">
        <v>435.01978682177548</v>
      </c>
      <c r="G1843" s="13">
        <v>3.5336614599999999E-3</v>
      </c>
      <c r="H1843" s="13">
        <v>0.33873899999999996</v>
      </c>
      <c r="I1843" s="13">
        <v>2.7439859999999996</v>
      </c>
      <c r="J1843" s="13">
        <v>0.32815338585789422</v>
      </c>
      <c r="K1843" s="13">
        <v>11.03</v>
      </c>
      <c r="L1843" s="13">
        <v>47.38</v>
      </c>
      <c r="M1843" s="13">
        <v>10.78</v>
      </c>
      <c r="N1843" s="13">
        <v>96.656358621639015</v>
      </c>
      <c r="O1843" s="13">
        <v>-6.2392418020867169</v>
      </c>
      <c r="P1843" s="13">
        <v>1.554</v>
      </c>
    </row>
    <row r="1844" spans="1:16" x14ac:dyDescent="0.2">
      <c r="A1844" s="14">
        <v>43816.354167824073</v>
      </c>
      <c r="B1844" s="13">
        <v>1.14845</v>
      </c>
      <c r="C1844" s="13">
        <v>148.08589900000001</v>
      </c>
      <c r="D1844" s="13">
        <v>11.600626999999999</v>
      </c>
      <c r="E1844" s="13">
        <v>12.707075</v>
      </c>
      <c r="F1844" s="13">
        <v>437.4175024680066</v>
      </c>
      <c r="G1844" s="13">
        <v>5.3617908196999992E-2</v>
      </c>
      <c r="H1844" s="13">
        <v>0.60581499999999999</v>
      </c>
      <c r="I1844" s="13">
        <v>0.87293000000000032</v>
      </c>
      <c r="J1844" s="13">
        <v>0.28396747209847817</v>
      </c>
      <c r="K1844" s="13">
        <v>13.92</v>
      </c>
      <c r="L1844" s="13">
        <v>35.76</v>
      </c>
      <c r="M1844" s="13">
        <v>17.309999999999999</v>
      </c>
      <c r="N1844" s="13">
        <v>266.41953579382596</v>
      </c>
      <c r="O1844" s="13">
        <v>45.030811779302461</v>
      </c>
      <c r="P1844" s="13">
        <v>126.6</v>
      </c>
    </row>
    <row r="1845" spans="1:16" x14ac:dyDescent="0.2">
      <c r="A1845" s="14">
        <v>43816.375001157408</v>
      </c>
      <c r="B1845" s="13">
        <v>0.92455500000000002</v>
      </c>
      <c r="C1845" s="13">
        <v>135.85378800000001</v>
      </c>
      <c r="D1845" s="13">
        <v>10.488258</v>
      </c>
      <c r="E1845" s="13">
        <v>13.8085</v>
      </c>
      <c r="F1845" s="13">
        <v>434.08936372366821</v>
      </c>
      <c r="G1845" s="13">
        <v>3.1235168160000003E-2</v>
      </c>
      <c r="H1845" s="13">
        <v>0.39298</v>
      </c>
      <c r="I1845" s="13">
        <v>0.11489400000000005</v>
      </c>
      <c r="J1845" s="13">
        <v>0.35527722840761977</v>
      </c>
      <c r="K1845" s="13">
        <v>15.01</v>
      </c>
      <c r="L1845" s="13">
        <v>34.479999999999997</v>
      </c>
      <c r="M1845" s="13">
        <v>20.13</v>
      </c>
      <c r="N1845" s="13">
        <v>297.73698261070496</v>
      </c>
      <c r="O1845" s="13">
        <v>66.001444830137316</v>
      </c>
      <c r="P1845" s="13">
        <v>167.4</v>
      </c>
    </row>
    <row r="1846" spans="1:16" x14ac:dyDescent="0.2">
      <c r="A1846" s="14">
        <v>43816.395834490744</v>
      </c>
      <c r="B1846" s="13">
        <v>1.644274</v>
      </c>
      <c r="C1846" s="13">
        <v>142.638668</v>
      </c>
      <c r="D1846" s="13">
        <v>11.740017999999999</v>
      </c>
      <c r="E1846" s="13">
        <v>14.648345000000001</v>
      </c>
      <c r="F1846" s="13">
        <v>424.00358139923111</v>
      </c>
      <c r="G1846" s="13">
        <v>2.1433784295000001E-2</v>
      </c>
      <c r="H1846" s="13">
        <v>0.34701199999999999</v>
      </c>
      <c r="I1846" s="13">
        <v>3.9542099999999998</v>
      </c>
      <c r="J1846" s="13">
        <v>0.27313069566052073</v>
      </c>
      <c r="K1846" s="13">
        <v>14.15</v>
      </c>
      <c r="L1846" s="13">
        <v>39.19</v>
      </c>
      <c r="M1846" s="13">
        <v>16.3</v>
      </c>
      <c r="N1846" s="13">
        <v>124.92563950029744</v>
      </c>
      <c r="O1846" s="13">
        <v>22.857169792044235</v>
      </c>
      <c r="P1846" s="13">
        <v>62.19</v>
      </c>
    </row>
    <row r="1847" spans="1:16" x14ac:dyDescent="0.2">
      <c r="A1847" s="14">
        <v>43816.416667824073</v>
      </c>
      <c r="B1847" s="13">
        <v>1.089742</v>
      </c>
      <c r="C1847" s="13">
        <v>131.72433799999999</v>
      </c>
      <c r="D1847" s="13">
        <v>4.3762509999999999</v>
      </c>
      <c r="E1847" s="13">
        <v>14.596762</v>
      </c>
      <c r="F1847" s="13">
        <v>468.59229066883393</v>
      </c>
      <c r="G1847" s="13">
        <v>2.1259940840000002E-2</v>
      </c>
      <c r="H1847" s="13">
        <v>0.28323700000000002</v>
      </c>
      <c r="I1847" s="13" t="e">
        <v>#N/A</v>
      </c>
      <c r="J1847" s="13">
        <v>0.15183298254331962</v>
      </c>
      <c r="K1847" s="13">
        <v>13.94</v>
      </c>
      <c r="L1847" s="13">
        <v>39.479999999999997</v>
      </c>
      <c r="M1847" s="13">
        <v>15.8</v>
      </c>
      <c r="N1847" s="13">
        <v>106.68580783771958</v>
      </c>
      <c r="O1847" s="13">
        <v>18.586488067741236</v>
      </c>
      <c r="P1847" s="13">
        <v>52.77</v>
      </c>
    </row>
    <row r="1848" spans="1:16" x14ac:dyDescent="0.2">
      <c r="A1848" s="14">
        <v>43816.437501157408</v>
      </c>
      <c r="B1848" s="13">
        <v>1.368984</v>
      </c>
      <c r="C1848" s="13">
        <v>140.516243</v>
      </c>
      <c r="D1848" s="13">
        <v>6.7199109999999997</v>
      </c>
      <c r="E1848" s="13">
        <v>14.579637</v>
      </c>
      <c r="F1848" s="13">
        <v>483.39585498464584</v>
      </c>
      <c r="G1848" s="13">
        <v>1.4797547320000002E-2</v>
      </c>
      <c r="H1848" s="13">
        <v>0.68932800000000005</v>
      </c>
      <c r="I1848" s="13">
        <v>2.3031600000000001</v>
      </c>
      <c r="J1848" s="13">
        <v>9.8991310098412166E-2</v>
      </c>
      <c r="K1848" s="13">
        <v>13.86</v>
      </c>
      <c r="L1848" s="13">
        <v>41.46</v>
      </c>
      <c r="M1848" s="13">
        <v>15.4</v>
      </c>
      <c r="N1848" s="13">
        <v>97.295490189330437</v>
      </c>
      <c r="O1848" s="13">
        <v>10.982924767301641</v>
      </c>
      <c r="P1848" s="13">
        <v>31.6</v>
      </c>
    </row>
    <row r="1849" spans="1:16" x14ac:dyDescent="0.2">
      <c r="A1849" s="14">
        <v>43816.458334490744</v>
      </c>
      <c r="B1849" s="13">
        <v>0.80132999999999999</v>
      </c>
      <c r="C1849" s="13">
        <v>123.57694600000001</v>
      </c>
      <c r="D1849" s="13">
        <v>3.3468490000000002</v>
      </c>
      <c r="E1849" s="13">
        <v>14.831889</v>
      </c>
      <c r="F1849" s="13">
        <v>472.33378537061679</v>
      </c>
      <c r="G1849" s="13">
        <v>1.1334367538999999E-2</v>
      </c>
      <c r="H1849" s="13">
        <v>8.3473999999999993E-2</v>
      </c>
      <c r="I1849" s="13" t="e">
        <v>#N/A</v>
      </c>
      <c r="J1849" s="13">
        <v>7.7405030340411338E-2</v>
      </c>
      <c r="K1849" s="13">
        <v>14.27</v>
      </c>
      <c r="L1849" s="13">
        <v>40.869999999999997</v>
      </c>
      <c r="M1849" s="13">
        <v>17.27</v>
      </c>
      <c r="N1849" s="13">
        <v>146.5086209015688</v>
      </c>
      <c r="O1849" s="13">
        <v>28.32539223033233</v>
      </c>
      <c r="P1849" s="13">
        <v>74.099999999999994</v>
      </c>
    </row>
    <row r="1850" spans="1:16" x14ac:dyDescent="0.2">
      <c r="A1850" s="14">
        <v>43816.479167824073</v>
      </c>
      <c r="B1850" s="13">
        <v>0.82818599999999998</v>
      </c>
      <c r="C1850" s="13">
        <v>119.779777</v>
      </c>
      <c r="D1850" s="13">
        <v>1.905653</v>
      </c>
      <c r="E1850" s="13">
        <v>15.218237999999999</v>
      </c>
      <c r="F1850" s="13">
        <v>462.06557179923124</v>
      </c>
      <c r="G1850" s="13">
        <v>1.4757880787999998E-2</v>
      </c>
      <c r="H1850" s="13">
        <v>0.47489300000000001</v>
      </c>
      <c r="I1850" s="13">
        <v>8.6388220000000011</v>
      </c>
      <c r="J1850" s="13">
        <v>0.20338070040198014</v>
      </c>
      <c r="K1850" s="13">
        <v>14.73</v>
      </c>
      <c r="L1850" s="13">
        <v>39.96</v>
      </c>
      <c r="M1850" s="13">
        <v>18.23</v>
      </c>
      <c r="N1850" s="13">
        <v>166.76417520071189</v>
      </c>
      <c r="O1850" s="13">
        <v>33.985002453960512</v>
      </c>
      <c r="P1850" s="13">
        <v>90.6</v>
      </c>
    </row>
    <row r="1851" spans="1:16" x14ac:dyDescent="0.2">
      <c r="A1851" s="14">
        <v>43816.500001157408</v>
      </c>
      <c r="B1851" s="13">
        <v>0.179201</v>
      </c>
      <c r="C1851" s="13">
        <v>158.72993299999999</v>
      </c>
      <c r="D1851" s="13">
        <v>19.900234999999999</v>
      </c>
      <c r="E1851" s="13">
        <v>15.894202999999999</v>
      </c>
      <c r="F1851" s="13">
        <v>463.1885543983891</v>
      </c>
      <c r="G1851" s="13" t="e">
        <v>#N/A</v>
      </c>
      <c r="H1851" s="13" t="e">
        <v>#N/A</v>
      </c>
      <c r="I1851" s="13" t="e">
        <v>#N/A</v>
      </c>
      <c r="J1851" s="13" t="e">
        <v>#N/A</v>
      </c>
      <c r="K1851" s="13">
        <v>14.83</v>
      </c>
      <c r="L1851" s="13">
        <v>41.29</v>
      </c>
      <c r="M1851" s="13">
        <v>18.11</v>
      </c>
      <c r="N1851" s="13">
        <v>144.68955413198557</v>
      </c>
      <c r="O1851" s="13">
        <v>22.365029772598309</v>
      </c>
      <c r="P1851" s="13">
        <v>59.45</v>
      </c>
    </row>
    <row r="1852" spans="1:16" x14ac:dyDescent="0.2">
      <c r="A1852" s="14">
        <v>43816.520834490744</v>
      </c>
      <c r="B1852" s="13">
        <v>0.77953600000000001</v>
      </c>
      <c r="C1852" s="13">
        <v>151.07168200000001</v>
      </c>
      <c r="D1852" s="13">
        <v>12.2064</v>
      </c>
      <c r="E1852" s="13">
        <v>15.812746000000001</v>
      </c>
      <c r="F1852" s="13">
        <v>443.68059596968692</v>
      </c>
      <c r="G1852" s="13">
        <v>3.8045459147999998E-2</v>
      </c>
      <c r="H1852" s="13">
        <v>0.39213099999999995</v>
      </c>
      <c r="I1852" s="13">
        <v>7.1331319999999998</v>
      </c>
      <c r="J1852" s="13">
        <v>0.19702427355024049</v>
      </c>
      <c r="K1852" s="13">
        <v>15.25</v>
      </c>
      <c r="L1852" s="13">
        <v>39.119999999999997</v>
      </c>
      <c r="M1852" s="13">
        <v>19.39</v>
      </c>
      <c r="N1852" s="13">
        <v>161.40530282545316</v>
      </c>
      <c r="O1852" s="13">
        <v>34.887259156278049</v>
      </c>
      <c r="P1852" s="13">
        <v>85.5</v>
      </c>
    </row>
    <row r="1853" spans="1:16" x14ac:dyDescent="0.2">
      <c r="A1853" s="14">
        <v>43816.541667824073</v>
      </c>
      <c r="B1853" s="13">
        <v>0.55648399999999998</v>
      </c>
      <c r="C1853" s="13">
        <v>150.95234500000001</v>
      </c>
      <c r="D1853" s="13">
        <v>10.841222999999999</v>
      </c>
      <c r="E1853" s="13">
        <v>15.983302</v>
      </c>
      <c r="F1853" s="13">
        <v>446.95648601164203</v>
      </c>
      <c r="G1853" s="13">
        <v>2.6437952664000001E-2</v>
      </c>
      <c r="H1853" s="13">
        <v>0.33455600000000002</v>
      </c>
      <c r="I1853" s="13">
        <v>2.5404040000000001</v>
      </c>
      <c r="J1853" s="13">
        <v>0.18186384949186576</v>
      </c>
      <c r="K1853" s="13">
        <v>15.22</v>
      </c>
      <c r="L1853" s="13">
        <v>39.78</v>
      </c>
      <c r="M1853" s="13">
        <v>18.100000000000001</v>
      </c>
      <c r="N1853" s="13">
        <v>109.1931701417397</v>
      </c>
      <c r="O1853" s="13">
        <v>20.587857480154678</v>
      </c>
      <c r="P1853" s="13">
        <v>50.98</v>
      </c>
    </row>
    <row r="1854" spans="1:16" x14ac:dyDescent="0.2">
      <c r="A1854" s="14">
        <v>43816.562501157408</v>
      </c>
      <c r="B1854" s="13">
        <v>0.99245099999999997</v>
      </c>
      <c r="C1854" s="13">
        <v>138.098173</v>
      </c>
      <c r="D1854" s="13">
        <v>6.653302</v>
      </c>
      <c r="E1854" s="13">
        <v>15.896516999999999</v>
      </c>
      <c r="F1854" s="13">
        <v>449.61720191203375</v>
      </c>
      <c r="G1854" s="13">
        <v>7.2028035240000003E-3</v>
      </c>
      <c r="H1854" s="13" t="e">
        <v>#N/A</v>
      </c>
      <c r="I1854" s="13" t="e">
        <v>#N/A</v>
      </c>
      <c r="J1854" s="13">
        <v>9.001050738663792E-2</v>
      </c>
      <c r="K1854" s="13">
        <v>15.11</v>
      </c>
      <c r="L1854" s="13">
        <v>41.01</v>
      </c>
      <c r="M1854" s="13">
        <v>16.37</v>
      </c>
      <c r="N1854" s="13">
        <v>60.471679096956251</v>
      </c>
      <c r="O1854" s="13">
        <v>5.4326789924392225</v>
      </c>
      <c r="P1854" s="13">
        <v>20.6</v>
      </c>
    </row>
    <row r="1855" spans="1:16" x14ac:dyDescent="0.2">
      <c r="A1855" s="14">
        <v>43816.583334490744</v>
      </c>
      <c r="B1855" s="13">
        <v>1.071102</v>
      </c>
      <c r="C1855" s="13">
        <v>137.909873</v>
      </c>
      <c r="D1855" s="13">
        <v>4.6642049999999999</v>
      </c>
      <c r="E1855" s="13">
        <v>15.823089</v>
      </c>
      <c r="F1855" s="13" t="e">
        <v>#N/A</v>
      </c>
      <c r="G1855" s="13">
        <v>4.4366570279999991E-3</v>
      </c>
      <c r="H1855" s="13" t="e">
        <v>#N/A</v>
      </c>
      <c r="I1855" s="13" t="e">
        <v>#N/A</v>
      </c>
      <c r="J1855" s="13">
        <v>0.11787005304147445</v>
      </c>
      <c r="K1855" s="13">
        <v>14.75</v>
      </c>
      <c r="L1855" s="13">
        <v>46.13</v>
      </c>
      <c r="M1855" s="13">
        <v>14.66</v>
      </c>
      <c r="N1855" s="13">
        <v>34.070628954626571</v>
      </c>
      <c r="O1855" s="13">
        <v>-6.7204453766560679</v>
      </c>
      <c r="P1855" s="13">
        <v>-3.2440000000000002</v>
      </c>
    </row>
    <row r="1856" spans="1:16" x14ac:dyDescent="0.2">
      <c r="A1856" s="14">
        <v>43816.604167824073</v>
      </c>
      <c r="B1856" s="13">
        <v>0.84287400000000001</v>
      </c>
      <c r="C1856" s="13">
        <v>136.22594100000001</v>
      </c>
      <c r="D1856" s="13">
        <v>6.0691439999999997</v>
      </c>
      <c r="E1856" s="13">
        <v>15.529185999999999</v>
      </c>
      <c r="F1856" s="13">
        <v>459.42373413172248</v>
      </c>
      <c r="G1856" s="13">
        <v>6.7207130100000005E-3</v>
      </c>
      <c r="H1856" s="13" t="e">
        <v>#N/A</v>
      </c>
      <c r="I1856" s="13">
        <v>8.9209720000000008</v>
      </c>
      <c r="J1856" s="13">
        <v>0.12670522648257254</v>
      </c>
      <c r="K1856" s="13">
        <v>14.48</v>
      </c>
      <c r="L1856" s="13">
        <v>48.83</v>
      </c>
      <c r="M1856" s="13">
        <v>14.48</v>
      </c>
      <c r="N1856" s="13">
        <v>25.983156424992998</v>
      </c>
      <c r="O1856" s="13">
        <v>-6.827075714202687</v>
      </c>
      <c r="P1856" s="13">
        <v>-3.395</v>
      </c>
    </row>
    <row r="1857" spans="1:16" x14ac:dyDescent="0.2">
      <c r="A1857" s="14">
        <v>43816.625001157408</v>
      </c>
      <c r="B1857" s="13">
        <v>0.66801500000000003</v>
      </c>
      <c r="C1857" s="13">
        <v>145.31971899999999</v>
      </c>
      <c r="D1857" s="13">
        <v>5.7555860000000001</v>
      </c>
      <c r="E1857" s="13">
        <v>15.638343000000001</v>
      </c>
      <c r="F1857" s="13">
        <v>466.28041651663921</v>
      </c>
      <c r="G1857" s="13">
        <v>6.7927700360000008E-3</v>
      </c>
      <c r="H1857" s="13" t="e">
        <v>#N/A</v>
      </c>
      <c r="I1857" s="13">
        <v>7.7693959999999995</v>
      </c>
      <c r="J1857" s="13">
        <v>5.6524178826410205E-2</v>
      </c>
      <c r="K1857" s="13">
        <v>14.25</v>
      </c>
      <c r="L1857" s="13">
        <v>50.83</v>
      </c>
      <c r="M1857" s="13">
        <v>14.14</v>
      </c>
      <c r="N1857" s="13">
        <v>26.233892655395003</v>
      </c>
      <c r="O1857" s="13">
        <v>-7.0129952771044817</v>
      </c>
      <c r="P1857" s="13">
        <v>-8.8000000000000007</v>
      </c>
    </row>
    <row r="1858" spans="1:16" x14ac:dyDescent="0.2">
      <c r="A1858" s="14">
        <v>43816.645834490744</v>
      </c>
      <c r="B1858" s="13">
        <v>0.45547199999999999</v>
      </c>
      <c r="C1858" s="13">
        <v>145.10220699999999</v>
      </c>
      <c r="D1858" s="13">
        <v>1.3102529999999999</v>
      </c>
      <c r="E1858" s="13">
        <v>15.573445</v>
      </c>
      <c r="F1858" s="13">
        <v>462.59231115328572</v>
      </c>
      <c r="G1858" s="13" t="e">
        <v>#N/A</v>
      </c>
      <c r="H1858" s="13" t="e">
        <v>#N/A</v>
      </c>
      <c r="I1858" s="13" t="e">
        <v>#N/A</v>
      </c>
      <c r="J1858" s="13" t="e">
        <v>#N/A</v>
      </c>
      <c r="K1858" s="13">
        <v>14.3</v>
      </c>
      <c r="L1858" s="13">
        <v>48.58</v>
      </c>
      <c r="M1858" s="13">
        <v>14.24</v>
      </c>
      <c r="N1858" s="13">
        <v>20.963515420278167</v>
      </c>
      <c r="O1858" s="13">
        <v>-7.2235218409785746</v>
      </c>
      <c r="P1858" s="13">
        <v>-14.37</v>
      </c>
    </row>
    <row r="1859" spans="1:16" x14ac:dyDescent="0.2">
      <c r="A1859" s="14">
        <v>43816.666667824073</v>
      </c>
      <c r="B1859" s="13">
        <v>0.129084</v>
      </c>
      <c r="C1859" s="13">
        <v>142.002769</v>
      </c>
      <c r="D1859" s="13">
        <v>-6.6203900000000004</v>
      </c>
      <c r="E1859" s="13">
        <v>15.806877</v>
      </c>
      <c r="F1859" s="13">
        <v>442.51812406487278</v>
      </c>
      <c r="G1859" s="13" t="e">
        <v>#N/A</v>
      </c>
      <c r="H1859" s="13" t="e">
        <v>#N/A</v>
      </c>
      <c r="I1859" s="13" t="e">
        <v>#N/A</v>
      </c>
      <c r="J1859" s="13" t="e">
        <v>#N/A</v>
      </c>
      <c r="K1859" s="13">
        <v>14.26</v>
      </c>
      <c r="L1859" s="13">
        <v>47.94</v>
      </c>
      <c r="M1859" s="13">
        <v>13.62</v>
      </c>
      <c r="N1859" s="13">
        <v>3.6258425474801004</v>
      </c>
      <c r="O1859" s="13">
        <v>-11.021202324369657</v>
      </c>
      <c r="P1859" s="13">
        <v>-23.95</v>
      </c>
    </row>
    <row r="1860" spans="1:16" x14ac:dyDescent="0.2">
      <c r="A1860" s="14">
        <v>43816.687501157408</v>
      </c>
      <c r="B1860" s="13">
        <v>0.57219299999999995</v>
      </c>
      <c r="C1860" s="13">
        <v>161.81755799999999</v>
      </c>
      <c r="D1860" s="13">
        <v>11.871835000000001</v>
      </c>
      <c r="E1860" s="13">
        <v>15.830479</v>
      </c>
      <c r="F1860" s="13">
        <v>442.94723653166386</v>
      </c>
      <c r="G1860" s="13">
        <v>-1.9098981790000001E-3</v>
      </c>
      <c r="H1860" s="13" t="e">
        <v>#N/A</v>
      </c>
      <c r="I1860" s="13">
        <v>6.8049490000000006</v>
      </c>
      <c r="J1860" s="13" t="e">
        <v>#N/A</v>
      </c>
      <c r="K1860" s="13">
        <v>13.59</v>
      </c>
      <c r="L1860" s="13">
        <v>52.31</v>
      </c>
      <c r="M1860" s="13">
        <v>13.11</v>
      </c>
      <c r="N1860" s="13">
        <v>1.9645921111498958</v>
      </c>
      <c r="O1860" s="13">
        <v>-12.806576950470721</v>
      </c>
      <c r="P1860" s="13">
        <v>-23.37</v>
      </c>
    </row>
    <row r="1861" spans="1:16" x14ac:dyDescent="0.2">
      <c r="A1861" s="14">
        <v>43816.708334490744</v>
      </c>
      <c r="B1861" s="13">
        <v>0.904451</v>
      </c>
      <c r="C1861" s="13">
        <v>155.83995200000001</v>
      </c>
      <c r="D1861" s="13">
        <v>8.6159569999999999</v>
      </c>
      <c r="E1861" s="13">
        <v>15.549512</v>
      </c>
      <c r="F1861" s="13">
        <v>441.69152214083095</v>
      </c>
      <c r="G1861" s="13" t="e">
        <v>#N/A</v>
      </c>
      <c r="H1861" s="13" t="e">
        <v>#N/A</v>
      </c>
      <c r="I1861" s="13" t="e">
        <v>#N/A</v>
      </c>
      <c r="J1861" s="13">
        <v>0.12558135176848512</v>
      </c>
      <c r="K1861" s="13">
        <v>13.39</v>
      </c>
      <c r="L1861" s="13">
        <v>51.98</v>
      </c>
      <c r="M1861" s="13">
        <v>12.92</v>
      </c>
      <c r="N1861" s="13">
        <v>-0.46509112541236269</v>
      </c>
      <c r="O1861" s="13">
        <v>-12.937814288989633</v>
      </c>
      <c r="P1861" s="13">
        <v>-25.3</v>
      </c>
    </row>
    <row r="1862" spans="1:16" x14ac:dyDescent="0.2">
      <c r="A1862" s="14">
        <v>43816.729167824073</v>
      </c>
      <c r="B1862" s="13">
        <v>0.91432999999999998</v>
      </c>
      <c r="C1862" s="13">
        <v>153.84885</v>
      </c>
      <c r="D1862" s="13">
        <v>10.891451</v>
      </c>
      <c r="E1862" s="13">
        <v>15.705558</v>
      </c>
      <c r="F1862" s="13">
        <v>430.75115388356579</v>
      </c>
      <c r="G1862" s="13">
        <v>-1.5986622247999998E-2</v>
      </c>
      <c r="H1862" s="13" t="e">
        <v>#N/A</v>
      </c>
      <c r="I1862" s="13" t="e">
        <v>#N/A</v>
      </c>
      <c r="J1862" s="13">
        <v>0.14487426029146791</v>
      </c>
      <c r="K1862" s="13">
        <v>12.94</v>
      </c>
      <c r="L1862" s="13">
        <v>54.02</v>
      </c>
      <c r="M1862" s="13">
        <v>12.82</v>
      </c>
      <c r="N1862" s="13">
        <v>-0.86135269738103559</v>
      </c>
      <c r="O1862" s="13">
        <v>-14.25292178539792</v>
      </c>
      <c r="P1862" s="13">
        <v>-18.670000000000002</v>
      </c>
    </row>
    <row r="1863" spans="1:16" x14ac:dyDescent="0.2">
      <c r="A1863" s="14">
        <v>43816.750001157408</v>
      </c>
      <c r="B1863" s="13">
        <v>0.72018599999999999</v>
      </c>
      <c r="C1863" s="13">
        <v>156.13310999999999</v>
      </c>
      <c r="D1863" s="13">
        <v>9.5486190000000004</v>
      </c>
      <c r="E1863" s="13">
        <v>15.307658</v>
      </c>
      <c r="F1863" s="13">
        <v>427.18186374255902</v>
      </c>
      <c r="G1863" s="13" t="e">
        <v>#N/A</v>
      </c>
      <c r="H1863" s="13" t="e">
        <v>#N/A</v>
      </c>
      <c r="I1863" s="13" t="e">
        <v>#N/A</v>
      </c>
      <c r="J1863" s="13">
        <v>9.0734609438736222E-2</v>
      </c>
      <c r="K1863" s="13">
        <v>12.49</v>
      </c>
      <c r="L1863" s="13">
        <v>56.52</v>
      </c>
      <c r="M1863" s="13">
        <v>12.73</v>
      </c>
      <c r="N1863" s="13">
        <v>-0.79842281994680453</v>
      </c>
      <c r="O1863" s="13">
        <v>-15.7785558456803</v>
      </c>
      <c r="P1863" s="13">
        <v>-17.170000000000002</v>
      </c>
    </row>
    <row r="1864" spans="1:16" x14ac:dyDescent="0.2">
      <c r="A1864" s="14">
        <v>43816.770834490744</v>
      </c>
      <c r="B1864" s="13">
        <v>0.69423599999999996</v>
      </c>
      <c r="C1864" s="13">
        <v>158.538509</v>
      </c>
      <c r="D1864" s="13">
        <v>7.8375690000000002</v>
      </c>
      <c r="E1864" s="13">
        <v>15.677579</v>
      </c>
      <c r="F1864" s="13">
        <v>416.88893147472072</v>
      </c>
      <c r="G1864" s="13">
        <v>-3.521545335E-3</v>
      </c>
      <c r="H1864" s="13" t="e">
        <v>#N/A</v>
      </c>
      <c r="I1864" s="13">
        <v>2.2912219999999999</v>
      </c>
      <c r="J1864" s="13">
        <v>0.11089758844086738</v>
      </c>
      <c r="K1864" s="13">
        <v>12.4</v>
      </c>
      <c r="L1864" s="13">
        <v>57.16</v>
      </c>
      <c r="M1864" s="13">
        <v>12.7</v>
      </c>
      <c r="N1864" s="13">
        <v>-1.0791490700635689</v>
      </c>
      <c r="O1864" s="13">
        <v>-14.384159123916834</v>
      </c>
      <c r="P1864" s="13">
        <v>-15.71</v>
      </c>
    </row>
    <row r="1865" spans="1:16" x14ac:dyDescent="0.2">
      <c r="A1865" s="14">
        <v>43816.791667824073</v>
      </c>
      <c r="B1865" s="13" t="e">
        <v>#N/A</v>
      </c>
      <c r="C1865" s="13" t="e">
        <v>#N/A</v>
      </c>
      <c r="D1865" s="13" t="e">
        <v>#N/A</v>
      </c>
      <c r="E1865" s="13" t="e">
        <v>#N/A</v>
      </c>
      <c r="F1865" s="13" t="e">
        <v>#N/A</v>
      </c>
      <c r="G1865" s="13" t="e">
        <v>#N/A</v>
      </c>
      <c r="H1865" s="13" t="e">
        <v>#N/A</v>
      </c>
      <c r="I1865" s="13" t="e">
        <v>#N/A</v>
      </c>
      <c r="J1865" s="13">
        <v>0.20711795509322703</v>
      </c>
      <c r="K1865" s="13">
        <v>12.32</v>
      </c>
      <c r="L1865" s="13">
        <v>58.01</v>
      </c>
      <c r="M1865" s="13">
        <v>12.78</v>
      </c>
      <c r="N1865" s="13">
        <v>6.9321193111144971E-2</v>
      </c>
      <c r="O1865" s="13">
        <v>-12.913207288017336</v>
      </c>
      <c r="P1865" s="13">
        <v>-12.34</v>
      </c>
    </row>
    <row r="1866" spans="1:16" x14ac:dyDescent="0.2">
      <c r="A1866" s="14">
        <v>43816.812501157408</v>
      </c>
      <c r="B1866" s="13" t="e">
        <v>#N/A</v>
      </c>
      <c r="C1866" s="13" t="e">
        <v>#N/A</v>
      </c>
      <c r="D1866" s="13" t="e">
        <v>#N/A</v>
      </c>
      <c r="E1866" s="13" t="e">
        <v>#N/A</v>
      </c>
      <c r="F1866" s="13" t="e">
        <v>#N/A</v>
      </c>
      <c r="G1866" s="13" t="e">
        <v>#N/A</v>
      </c>
      <c r="H1866" s="13" t="e">
        <v>#N/A</v>
      </c>
      <c r="I1866" s="13" t="e">
        <v>#N/A</v>
      </c>
      <c r="J1866" s="13" t="e">
        <v>#N/A</v>
      </c>
      <c r="K1866" s="13">
        <v>12.18</v>
      </c>
      <c r="L1866" s="13">
        <v>59.83</v>
      </c>
      <c r="M1866" s="13">
        <v>12.77</v>
      </c>
      <c r="N1866" s="13">
        <v>-0.6745296237481625</v>
      </c>
      <c r="O1866" s="13">
        <v>-13.208491299684896</v>
      </c>
      <c r="P1866" s="13">
        <v>-11.04</v>
      </c>
    </row>
    <row r="1867" spans="1:16" x14ac:dyDescent="0.2">
      <c r="A1867" s="14">
        <v>43816.833334490744</v>
      </c>
      <c r="B1867" s="13" t="e">
        <v>#N/A</v>
      </c>
      <c r="C1867" s="13" t="e">
        <v>#N/A</v>
      </c>
      <c r="D1867" s="13" t="e">
        <v>#N/A</v>
      </c>
      <c r="E1867" s="13" t="e">
        <v>#N/A</v>
      </c>
      <c r="F1867" s="13" t="e">
        <v>#N/A</v>
      </c>
      <c r="G1867" s="13" t="e">
        <v>#N/A</v>
      </c>
      <c r="H1867" s="13" t="e">
        <v>#N/A</v>
      </c>
      <c r="I1867" s="13" t="e">
        <v>#N/A</v>
      </c>
      <c r="J1867" s="13">
        <v>0.1670394160550138</v>
      </c>
      <c r="K1867" s="13">
        <v>12.07</v>
      </c>
      <c r="L1867" s="13">
        <v>60.95</v>
      </c>
      <c r="M1867" s="13">
        <v>12.69</v>
      </c>
      <c r="N1867" s="13">
        <v>-0.4208435553414191</v>
      </c>
      <c r="O1867" s="13">
        <v>-13.227630078218903</v>
      </c>
      <c r="P1867" s="13">
        <v>-12.02</v>
      </c>
    </row>
    <row r="1868" spans="1:16" x14ac:dyDescent="0.2">
      <c r="A1868" s="14">
        <v>43816.854167824073</v>
      </c>
      <c r="B1868" s="13" t="e">
        <v>#N/A</v>
      </c>
      <c r="C1868" s="13" t="e">
        <v>#N/A</v>
      </c>
      <c r="D1868" s="13" t="e">
        <v>#N/A</v>
      </c>
      <c r="E1868" s="13" t="e">
        <v>#N/A</v>
      </c>
      <c r="F1868" s="13" t="e">
        <v>#N/A</v>
      </c>
      <c r="G1868" s="13" t="e">
        <v>#N/A</v>
      </c>
      <c r="H1868" s="13" t="e">
        <v>#N/A</v>
      </c>
      <c r="I1868" s="13" t="e">
        <v>#N/A</v>
      </c>
      <c r="J1868" s="13" t="e">
        <v>#N/A</v>
      </c>
      <c r="K1868" s="13">
        <v>12.1</v>
      </c>
      <c r="L1868" s="13">
        <v>61.75</v>
      </c>
      <c r="M1868" s="13">
        <v>12.67</v>
      </c>
      <c r="N1868" s="13">
        <v>-0.72320195082620042</v>
      </c>
      <c r="O1868" s="13">
        <v>-12.866727397291889</v>
      </c>
      <c r="P1868" s="13">
        <v>-12.12</v>
      </c>
    </row>
    <row r="1869" spans="1:16" x14ac:dyDescent="0.2">
      <c r="A1869" s="14">
        <v>43816.875001157408</v>
      </c>
      <c r="B1869" s="13" t="e">
        <v>#N/A</v>
      </c>
      <c r="C1869" s="13" t="e">
        <v>#N/A</v>
      </c>
      <c r="D1869" s="13" t="e">
        <v>#N/A</v>
      </c>
      <c r="E1869" s="13" t="e">
        <v>#N/A</v>
      </c>
      <c r="F1869" s="13" t="e">
        <v>#N/A</v>
      </c>
      <c r="G1869" s="13" t="e">
        <v>#N/A</v>
      </c>
      <c r="H1869" s="13" t="e">
        <v>#N/A</v>
      </c>
      <c r="I1869" s="13" t="e">
        <v>#N/A</v>
      </c>
      <c r="J1869" s="13" t="e">
        <v>#N/A</v>
      </c>
      <c r="K1869" s="13">
        <v>12.1</v>
      </c>
      <c r="L1869" s="13">
        <v>62.17</v>
      </c>
      <c r="M1869" s="13">
        <v>12.75</v>
      </c>
      <c r="N1869" s="13">
        <v>-0.49213130712238379</v>
      </c>
      <c r="O1869" s="13">
        <v>-11.532481122349592</v>
      </c>
      <c r="P1869" s="13">
        <v>-11.43</v>
      </c>
    </row>
    <row r="1870" spans="1:16" x14ac:dyDescent="0.2">
      <c r="A1870" s="14">
        <v>43816.895834490744</v>
      </c>
      <c r="B1870" s="13" t="e">
        <v>#N/A</v>
      </c>
      <c r="C1870" s="13" t="e">
        <v>#N/A</v>
      </c>
      <c r="D1870" s="13" t="e">
        <v>#N/A</v>
      </c>
      <c r="E1870" s="13" t="e">
        <v>#N/A</v>
      </c>
      <c r="F1870" s="13" t="e">
        <v>#N/A</v>
      </c>
      <c r="G1870" s="13" t="e">
        <v>#N/A</v>
      </c>
      <c r="H1870" s="13" t="e">
        <v>#N/A</v>
      </c>
      <c r="I1870" s="13" t="e">
        <v>#N/A</v>
      </c>
      <c r="J1870" s="13" t="e">
        <v>#N/A</v>
      </c>
      <c r="K1870" s="13">
        <v>12.13</v>
      </c>
      <c r="L1870" s="13">
        <v>62.31</v>
      </c>
      <c r="M1870" s="13">
        <v>12.81</v>
      </c>
      <c r="N1870" s="13">
        <v>-0.36233843491428264</v>
      </c>
      <c r="O1870" s="13">
        <v>-10.799739315618988</v>
      </c>
      <c r="P1870" s="13">
        <v>-11.15</v>
      </c>
    </row>
    <row r="1871" spans="1:16" x14ac:dyDescent="0.2">
      <c r="A1871" s="14">
        <v>43816.916667824073</v>
      </c>
      <c r="B1871" s="13" t="e">
        <v>#N/A</v>
      </c>
      <c r="C1871" s="13" t="e">
        <v>#N/A</v>
      </c>
      <c r="D1871" s="13" t="e">
        <v>#N/A</v>
      </c>
      <c r="E1871" s="13" t="e">
        <v>#N/A</v>
      </c>
      <c r="F1871" s="13" t="e">
        <v>#N/A</v>
      </c>
      <c r="G1871" s="13" t="e">
        <v>#N/A</v>
      </c>
      <c r="H1871" s="13" t="e">
        <v>#N/A</v>
      </c>
      <c r="I1871" s="13" t="e">
        <v>#N/A</v>
      </c>
      <c r="J1871" s="13" t="e">
        <v>#N/A</v>
      </c>
      <c r="K1871" s="13">
        <v>12.12</v>
      </c>
      <c r="L1871" s="13">
        <v>62.52</v>
      </c>
      <c r="M1871" s="13">
        <v>12.51</v>
      </c>
      <c r="N1871" s="13">
        <v>0.32005742351315875</v>
      </c>
      <c r="O1871" s="13">
        <v>-14.725923026309841</v>
      </c>
      <c r="P1871" s="13">
        <v>-18.75</v>
      </c>
    </row>
    <row r="1872" spans="1:16" x14ac:dyDescent="0.2">
      <c r="A1872" s="14">
        <v>43816.937501157408</v>
      </c>
      <c r="B1872" s="13" t="e">
        <v>#N/A</v>
      </c>
      <c r="C1872" s="13" t="e">
        <v>#N/A</v>
      </c>
      <c r="D1872" s="13" t="e">
        <v>#N/A</v>
      </c>
      <c r="E1872" s="13" t="e">
        <v>#N/A</v>
      </c>
      <c r="F1872" s="13" t="e">
        <v>#N/A</v>
      </c>
      <c r="G1872" s="13" t="e">
        <v>#N/A</v>
      </c>
      <c r="H1872" s="13" t="e">
        <v>#N/A</v>
      </c>
      <c r="I1872" s="13" t="e">
        <v>#N/A</v>
      </c>
      <c r="J1872" s="13" t="e">
        <v>#N/A</v>
      </c>
      <c r="K1872" s="13">
        <v>12.09</v>
      </c>
      <c r="L1872" s="13">
        <v>62.96</v>
      </c>
      <c r="M1872" s="13">
        <v>12.64</v>
      </c>
      <c r="N1872" s="13">
        <v>-1.0275269049808013</v>
      </c>
      <c r="O1872" s="13">
        <v>-11.313752224818071</v>
      </c>
      <c r="P1872" s="13">
        <v>-10.210000000000001</v>
      </c>
    </row>
    <row r="1873" spans="1:16" x14ac:dyDescent="0.2">
      <c r="A1873" s="14">
        <v>43816.958334490744</v>
      </c>
      <c r="B1873" s="13" t="e">
        <v>#N/A</v>
      </c>
      <c r="C1873" s="13" t="e">
        <v>#N/A</v>
      </c>
      <c r="D1873" s="13" t="e">
        <v>#N/A</v>
      </c>
      <c r="E1873" s="13" t="e">
        <v>#N/A</v>
      </c>
      <c r="F1873" s="13" t="e">
        <v>#N/A</v>
      </c>
      <c r="G1873" s="13" t="e">
        <v>#N/A</v>
      </c>
      <c r="H1873" s="13" t="e">
        <v>#N/A</v>
      </c>
      <c r="I1873" s="13" t="e">
        <v>#N/A</v>
      </c>
      <c r="J1873" s="13" t="e">
        <v>#N/A</v>
      </c>
      <c r="K1873" s="13">
        <v>12.16</v>
      </c>
      <c r="L1873" s="13">
        <v>63.38</v>
      </c>
      <c r="M1873" s="13">
        <v>12.99</v>
      </c>
      <c r="N1873" s="13">
        <v>3.8839533728939384E-2</v>
      </c>
      <c r="O1873" s="13">
        <v>-9.0499081353667989</v>
      </c>
      <c r="P1873" s="13">
        <v>-8.99</v>
      </c>
    </row>
    <row r="1874" spans="1:16" x14ac:dyDescent="0.2">
      <c r="A1874" s="14">
        <v>43816.979167824073</v>
      </c>
      <c r="B1874" s="13" t="e">
        <v>#N/A</v>
      </c>
      <c r="C1874" s="13" t="e">
        <v>#N/A</v>
      </c>
      <c r="D1874" s="13" t="e">
        <v>#N/A</v>
      </c>
      <c r="E1874" s="13" t="e">
        <v>#N/A</v>
      </c>
      <c r="F1874" s="13" t="e">
        <v>#N/A</v>
      </c>
      <c r="G1874" s="13" t="e">
        <v>#N/A</v>
      </c>
      <c r="H1874" s="13" t="e">
        <v>#N/A</v>
      </c>
      <c r="I1874" s="13" t="e">
        <v>#N/A</v>
      </c>
      <c r="J1874" s="13" t="e">
        <v>#N/A</v>
      </c>
      <c r="K1874" s="13">
        <v>12.26</v>
      </c>
      <c r="L1874" s="13">
        <v>63.41</v>
      </c>
      <c r="M1874" s="13">
        <v>13.04</v>
      </c>
      <c r="N1874" s="13">
        <v>-1.0943898997546717</v>
      </c>
      <c r="O1874" s="13">
        <v>-8.8229769041778425</v>
      </c>
      <c r="P1874" s="13">
        <v>-8.26</v>
      </c>
    </row>
    <row r="1875" spans="1:16" x14ac:dyDescent="0.2">
      <c r="A1875" s="14"/>
      <c r="B1875" s="13"/>
      <c r="C1875" s="13"/>
      <c r="D1875" s="13"/>
      <c r="E1875" s="13"/>
      <c r="F1875" s="13"/>
      <c r="G1875" s="13"/>
      <c r="H1875" s="13"/>
      <c r="I1875" s="13"/>
      <c r="J1875" s="13"/>
      <c r="K1875" s="13"/>
      <c r="L1875" s="13"/>
      <c r="M1875" s="13"/>
      <c r="N1875" s="13"/>
      <c r="O1875" s="13"/>
      <c r="P1875" s="13"/>
    </row>
    <row r="1876" spans="1:16" x14ac:dyDescent="0.2">
      <c r="A1876" s="14"/>
      <c r="B1876" s="13"/>
      <c r="C1876" s="13"/>
      <c r="D1876" s="13"/>
      <c r="E1876" s="13"/>
      <c r="F1876" s="13"/>
      <c r="G1876" s="13"/>
      <c r="H1876" s="13"/>
      <c r="I1876" s="13"/>
      <c r="J1876" s="13"/>
      <c r="K1876" s="13"/>
      <c r="L1876" s="13"/>
      <c r="M1876" s="13"/>
      <c r="N1876" s="13"/>
      <c r="O1876" s="13"/>
      <c r="P1876" s="13"/>
    </row>
    <row r="1877" spans="1:16" x14ac:dyDescent="0.2">
      <c r="A1877" s="14"/>
      <c r="B1877" s="13"/>
      <c r="C1877" s="13"/>
      <c r="D1877" s="13"/>
      <c r="E1877" s="13"/>
      <c r="F1877" s="13"/>
      <c r="G1877" s="13"/>
      <c r="H1877" s="13"/>
      <c r="I1877" s="13"/>
      <c r="J1877" s="13"/>
      <c r="K1877" s="13"/>
      <c r="L1877" s="13"/>
      <c r="M1877" s="13"/>
      <c r="N1877" s="13"/>
      <c r="O1877" s="13"/>
      <c r="P1877" s="13"/>
    </row>
    <row r="1878" spans="1:16" x14ac:dyDescent="0.2">
      <c r="A1878" s="14"/>
      <c r="B1878" s="13"/>
      <c r="C1878" s="13"/>
      <c r="D1878" s="13"/>
      <c r="E1878" s="13"/>
      <c r="F1878" s="13"/>
      <c r="G1878" s="13"/>
      <c r="H1878" s="13"/>
      <c r="I1878" s="13"/>
      <c r="J1878" s="13"/>
      <c r="K1878" s="13"/>
      <c r="L1878" s="13"/>
      <c r="M1878" s="13"/>
      <c r="N1878" s="13"/>
      <c r="O1878" s="13"/>
      <c r="P1878" s="13"/>
    </row>
    <row r="1879" spans="1:16" x14ac:dyDescent="0.2">
      <c r="A1879" s="14"/>
      <c r="B1879" s="13"/>
      <c r="C1879" s="13"/>
      <c r="D1879" s="13"/>
      <c r="E1879" s="13"/>
      <c r="F1879" s="13"/>
      <c r="G1879" s="13"/>
      <c r="H1879" s="13"/>
      <c r="I1879" s="13"/>
      <c r="J1879" s="13"/>
      <c r="K1879" s="13"/>
      <c r="L1879" s="13"/>
      <c r="M1879" s="13"/>
      <c r="N1879" s="13"/>
      <c r="O1879" s="13"/>
      <c r="P1879" s="13"/>
    </row>
    <row r="1880" spans="1:16" x14ac:dyDescent="0.2">
      <c r="A1880" s="14"/>
      <c r="B1880" s="13"/>
      <c r="C1880" s="13"/>
      <c r="D1880" s="13"/>
      <c r="E1880" s="13"/>
      <c r="F1880" s="13"/>
      <c r="G1880" s="13"/>
      <c r="H1880" s="13"/>
      <c r="I1880" s="13"/>
      <c r="J1880" s="13"/>
      <c r="K1880" s="13"/>
      <c r="L1880" s="13"/>
      <c r="M1880" s="13"/>
      <c r="N1880" s="13"/>
      <c r="O1880" s="13"/>
      <c r="P1880" s="13"/>
    </row>
    <row r="1881" spans="1:16" x14ac:dyDescent="0.2">
      <c r="A1881" s="14"/>
      <c r="B1881" s="13"/>
      <c r="C1881" s="13"/>
      <c r="D1881" s="13"/>
      <c r="E1881" s="13"/>
      <c r="F1881" s="13"/>
      <c r="G1881" s="13"/>
      <c r="H1881" s="13"/>
      <c r="I1881" s="13"/>
      <c r="J1881" s="13"/>
      <c r="K1881" s="13"/>
      <c r="L1881" s="13"/>
      <c r="M1881" s="13"/>
      <c r="N1881" s="13"/>
      <c r="O1881" s="13"/>
      <c r="P1881" s="13"/>
    </row>
    <row r="1882" spans="1:16" x14ac:dyDescent="0.2">
      <c r="A1882" s="14"/>
      <c r="B1882" s="13"/>
      <c r="C1882" s="13"/>
      <c r="D1882" s="13"/>
      <c r="E1882" s="13"/>
      <c r="F1882" s="13"/>
      <c r="G1882" s="13"/>
      <c r="H1882" s="13"/>
      <c r="I1882" s="13"/>
      <c r="J1882" s="13"/>
      <c r="K1882" s="13"/>
      <c r="L1882" s="13"/>
      <c r="M1882" s="13"/>
      <c r="N1882" s="13"/>
      <c r="O1882" s="13"/>
      <c r="P1882" s="13"/>
    </row>
    <row r="1883" spans="1:16" x14ac:dyDescent="0.2">
      <c r="A1883" s="14"/>
      <c r="B1883" s="13"/>
      <c r="C1883" s="13"/>
      <c r="D1883" s="13"/>
      <c r="E1883" s="13"/>
      <c r="F1883" s="13"/>
      <c r="G1883" s="13"/>
      <c r="H1883" s="13"/>
      <c r="I1883" s="13"/>
      <c r="J1883" s="13"/>
      <c r="K1883" s="13"/>
      <c r="L1883" s="13"/>
      <c r="M1883" s="13"/>
      <c r="N1883" s="13"/>
      <c r="O1883" s="13"/>
      <c r="P1883" s="13"/>
    </row>
    <row r="1884" spans="1:16" x14ac:dyDescent="0.2">
      <c r="A1884" s="14"/>
      <c r="B1884" s="13"/>
      <c r="C1884" s="13"/>
      <c r="D1884" s="13"/>
      <c r="E1884" s="13"/>
      <c r="F1884" s="13"/>
      <c r="G1884" s="13"/>
      <c r="H1884" s="13"/>
      <c r="I1884" s="13"/>
      <c r="J1884" s="13"/>
      <c r="K1884" s="13"/>
      <c r="L1884" s="13"/>
      <c r="M1884" s="13"/>
      <c r="N1884" s="13"/>
      <c r="O1884" s="13"/>
      <c r="P1884" s="13"/>
    </row>
    <row r="1885" spans="1:16" x14ac:dyDescent="0.2">
      <c r="A1885" s="14"/>
      <c r="B1885" s="13"/>
      <c r="C1885" s="13"/>
      <c r="D1885" s="13"/>
      <c r="E1885" s="13"/>
      <c r="F1885" s="13"/>
      <c r="G1885" s="13"/>
      <c r="H1885" s="13"/>
      <c r="I1885" s="13"/>
      <c r="J1885" s="13"/>
      <c r="K1885" s="13"/>
      <c r="L1885" s="13"/>
      <c r="M1885" s="13"/>
      <c r="N1885" s="13"/>
      <c r="O1885" s="13"/>
      <c r="P1885" s="13"/>
    </row>
    <row r="1886" spans="1:16" x14ac:dyDescent="0.2">
      <c r="A1886" s="14"/>
      <c r="B1886" s="13"/>
      <c r="C1886" s="13"/>
      <c r="D1886" s="13"/>
      <c r="E1886" s="13"/>
      <c r="F1886" s="13"/>
      <c r="G1886" s="13"/>
      <c r="H1886" s="13"/>
      <c r="I1886" s="13"/>
      <c r="J1886" s="13"/>
      <c r="K1886" s="13"/>
      <c r="L1886" s="13"/>
      <c r="M1886" s="13"/>
      <c r="N1886" s="13"/>
      <c r="O1886" s="13"/>
      <c r="P1886" s="13"/>
    </row>
    <row r="1887" spans="1:16" x14ac:dyDescent="0.2">
      <c r="A1887" s="14"/>
      <c r="B1887" s="13"/>
      <c r="C1887" s="13"/>
      <c r="D1887" s="13"/>
      <c r="E1887" s="13"/>
      <c r="F1887" s="13"/>
      <c r="G1887" s="13"/>
      <c r="H1887" s="13"/>
      <c r="I1887" s="13"/>
      <c r="J1887" s="13"/>
      <c r="K1887" s="13"/>
      <c r="L1887" s="13"/>
      <c r="M1887" s="13"/>
      <c r="N1887" s="13"/>
      <c r="O1887" s="13"/>
      <c r="P1887" s="13"/>
    </row>
    <row r="1888" spans="1:16" x14ac:dyDescent="0.2">
      <c r="A1888" s="14"/>
      <c r="B1888" s="13"/>
      <c r="C1888" s="13"/>
      <c r="D1888" s="13"/>
      <c r="E1888" s="13"/>
      <c r="F1888" s="13"/>
      <c r="G1888" s="13"/>
      <c r="H1888" s="13"/>
      <c r="I1888" s="13"/>
      <c r="J1888" s="13"/>
      <c r="K1888" s="13"/>
      <c r="L1888" s="13"/>
      <c r="M1888" s="13"/>
      <c r="N1888" s="13"/>
      <c r="O1888" s="13"/>
      <c r="P1888" s="13"/>
    </row>
    <row r="1889" spans="1:16" x14ac:dyDescent="0.2">
      <c r="A1889" s="14"/>
      <c r="B1889" s="13"/>
      <c r="C1889" s="13"/>
      <c r="D1889" s="13"/>
      <c r="E1889" s="13"/>
      <c r="F1889" s="13"/>
      <c r="G1889" s="13"/>
      <c r="H1889" s="13"/>
      <c r="I1889" s="13"/>
      <c r="J1889" s="13"/>
      <c r="K1889" s="13"/>
      <c r="L1889" s="13"/>
      <c r="M1889" s="13"/>
      <c r="N1889" s="13"/>
      <c r="O1889" s="13"/>
      <c r="P1889" s="13"/>
    </row>
    <row r="1890" spans="1:16" x14ac:dyDescent="0.2">
      <c r="A1890" s="14"/>
      <c r="B1890" s="13"/>
      <c r="C1890" s="13"/>
      <c r="D1890" s="13"/>
      <c r="E1890" s="13"/>
      <c r="F1890" s="13"/>
      <c r="G1890" s="13"/>
      <c r="H1890" s="13"/>
      <c r="I1890" s="13"/>
      <c r="J1890" s="13"/>
      <c r="K1890" s="13"/>
      <c r="L1890" s="13"/>
      <c r="M1890" s="13"/>
      <c r="N1890" s="13"/>
      <c r="O1890" s="13"/>
      <c r="P1890" s="13"/>
    </row>
    <row r="1891" spans="1:16" x14ac:dyDescent="0.2">
      <c r="A1891" s="14"/>
      <c r="B1891" s="13"/>
      <c r="C1891" s="13"/>
      <c r="D1891" s="13"/>
      <c r="E1891" s="13"/>
      <c r="F1891" s="13"/>
      <c r="G1891" s="13"/>
      <c r="H1891" s="13"/>
      <c r="I1891" s="13"/>
      <c r="J1891" s="13"/>
      <c r="K1891" s="13"/>
      <c r="L1891" s="13"/>
      <c r="M1891" s="13"/>
      <c r="N1891" s="13"/>
      <c r="O1891" s="13"/>
      <c r="P1891" s="13"/>
    </row>
    <row r="1892" spans="1:16" x14ac:dyDescent="0.2">
      <c r="A1892" s="14"/>
      <c r="B1892" s="13"/>
      <c r="C1892" s="13"/>
      <c r="D1892" s="13"/>
      <c r="E1892" s="13"/>
      <c r="F1892" s="13"/>
      <c r="G1892" s="13"/>
      <c r="H1892" s="13"/>
      <c r="I1892" s="13"/>
      <c r="J1892" s="13"/>
      <c r="K1892" s="13"/>
      <c r="L1892" s="13"/>
      <c r="M1892" s="13"/>
      <c r="N1892" s="13"/>
      <c r="O1892" s="13"/>
      <c r="P1892" s="13"/>
    </row>
    <row r="1893" spans="1:16" x14ac:dyDescent="0.2">
      <c r="A1893" s="14"/>
      <c r="B1893" s="13"/>
      <c r="C1893" s="13"/>
      <c r="D1893" s="13"/>
      <c r="E1893" s="13"/>
      <c r="F1893" s="13"/>
      <c r="G1893" s="13"/>
      <c r="H1893" s="13"/>
      <c r="I1893" s="13"/>
      <c r="J1893" s="13"/>
      <c r="K1893" s="13"/>
      <c r="L1893" s="13"/>
      <c r="M1893" s="13"/>
      <c r="N1893" s="13"/>
      <c r="O1893" s="13"/>
      <c r="P1893" s="13"/>
    </row>
    <row r="1894" spans="1:16" x14ac:dyDescent="0.2">
      <c r="A1894" s="14"/>
      <c r="B1894" s="13"/>
      <c r="C1894" s="13"/>
      <c r="D1894" s="13"/>
      <c r="E1894" s="13"/>
      <c r="F1894" s="13"/>
      <c r="G1894" s="13"/>
      <c r="H1894" s="13"/>
      <c r="I1894" s="13"/>
      <c r="J1894" s="13"/>
      <c r="K1894" s="13"/>
      <c r="L1894" s="13"/>
      <c r="M1894" s="13"/>
      <c r="N1894" s="13"/>
      <c r="O1894" s="13"/>
      <c r="P1894" s="13"/>
    </row>
    <row r="1895" spans="1:16" x14ac:dyDescent="0.2">
      <c r="A1895" s="14"/>
      <c r="B1895" s="13"/>
      <c r="C1895" s="13"/>
      <c r="D1895" s="13"/>
      <c r="E1895" s="13"/>
      <c r="F1895" s="13"/>
      <c r="G1895" s="13"/>
      <c r="H1895" s="13"/>
      <c r="I1895" s="13"/>
      <c r="J1895" s="13"/>
      <c r="K1895" s="13"/>
      <c r="L1895" s="13"/>
      <c r="M1895" s="13"/>
      <c r="N1895" s="13"/>
      <c r="O1895" s="13"/>
      <c r="P1895" s="13"/>
    </row>
    <row r="1896" spans="1:16" x14ac:dyDescent="0.2">
      <c r="A1896" s="14"/>
      <c r="B1896" s="13"/>
      <c r="C1896" s="13"/>
      <c r="D1896" s="13"/>
      <c r="E1896" s="13"/>
      <c r="F1896" s="13"/>
      <c r="G1896" s="13"/>
      <c r="H1896" s="13"/>
      <c r="I1896" s="13"/>
      <c r="J1896" s="13"/>
      <c r="K1896" s="13"/>
      <c r="L1896" s="13"/>
      <c r="M1896" s="13"/>
      <c r="N1896" s="13"/>
      <c r="O1896" s="13"/>
      <c r="P1896" s="13"/>
    </row>
    <row r="1897" spans="1:16" x14ac:dyDescent="0.2">
      <c r="A1897" s="14"/>
      <c r="B1897" s="13"/>
      <c r="C1897" s="13"/>
      <c r="D1897" s="13"/>
      <c r="E1897" s="13"/>
      <c r="F1897" s="13"/>
      <c r="G1897" s="13"/>
      <c r="H1897" s="13"/>
      <c r="I1897" s="13"/>
      <c r="J1897" s="13"/>
      <c r="K1897" s="13"/>
      <c r="L1897" s="13"/>
      <c r="M1897" s="13"/>
      <c r="N1897" s="13"/>
      <c r="O1897" s="13"/>
      <c r="P1897" s="13"/>
    </row>
    <row r="1898" spans="1:16" x14ac:dyDescent="0.2">
      <c r="A1898" s="14"/>
      <c r="B1898" s="13"/>
      <c r="C1898" s="13"/>
      <c r="D1898" s="13"/>
      <c r="E1898" s="13"/>
      <c r="F1898" s="13"/>
      <c r="G1898" s="13"/>
      <c r="H1898" s="13"/>
      <c r="I1898" s="13"/>
      <c r="J1898" s="13"/>
      <c r="K1898" s="13"/>
      <c r="L1898" s="13"/>
      <c r="M1898" s="13"/>
      <c r="N1898" s="13"/>
      <c r="O1898" s="13"/>
      <c r="P1898" s="13"/>
    </row>
    <row r="1899" spans="1:16" x14ac:dyDescent="0.2">
      <c r="A1899" s="14"/>
      <c r="B1899" s="13"/>
      <c r="C1899" s="13"/>
      <c r="D1899" s="13"/>
      <c r="E1899" s="13"/>
      <c r="F1899" s="13"/>
      <c r="G1899" s="13"/>
      <c r="H1899" s="13"/>
      <c r="I1899" s="13"/>
      <c r="J1899" s="13"/>
      <c r="K1899" s="13"/>
      <c r="L1899" s="13"/>
      <c r="M1899" s="13"/>
      <c r="N1899" s="13"/>
      <c r="O1899" s="13"/>
      <c r="P1899" s="13"/>
    </row>
    <row r="1900" spans="1:16" x14ac:dyDescent="0.2">
      <c r="A1900" s="14"/>
      <c r="B1900" s="13"/>
      <c r="C1900" s="13"/>
      <c r="D1900" s="13"/>
      <c r="E1900" s="13"/>
      <c r="F1900" s="13"/>
      <c r="G1900" s="13"/>
      <c r="H1900" s="13"/>
      <c r="I1900" s="13"/>
      <c r="J1900" s="13"/>
      <c r="K1900" s="13"/>
      <c r="L1900" s="13"/>
      <c r="M1900" s="13"/>
      <c r="N1900" s="13"/>
      <c r="O1900" s="13"/>
      <c r="P1900" s="13"/>
    </row>
    <row r="1901" spans="1:16" x14ac:dyDescent="0.2">
      <c r="A1901" s="14"/>
      <c r="B1901" s="13"/>
      <c r="C1901" s="13"/>
      <c r="D1901" s="13"/>
      <c r="E1901" s="13"/>
      <c r="F1901" s="13"/>
      <c r="G1901" s="13"/>
      <c r="H1901" s="13"/>
      <c r="I1901" s="13"/>
      <c r="J1901" s="13"/>
      <c r="K1901" s="13"/>
      <c r="L1901" s="13"/>
      <c r="M1901" s="13"/>
      <c r="N1901" s="13"/>
      <c r="O1901" s="13"/>
      <c r="P1901" s="13"/>
    </row>
    <row r="1902" spans="1:16" x14ac:dyDescent="0.2">
      <c r="A1902" s="14"/>
      <c r="B1902" s="13"/>
      <c r="C1902" s="13"/>
      <c r="D1902" s="13"/>
      <c r="E1902" s="13"/>
      <c r="F1902" s="13"/>
      <c r="G1902" s="13"/>
      <c r="H1902" s="13"/>
      <c r="I1902" s="13"/>
      <c r="J1902" s="13"/>
      <c r="K1902" s="13"/>
      <c r="L1902" s="13"/>
      <c r="M1902" s="13"/>
      <c r="N1902" s="13"/>
      <c r="O1902" s="13"/>
      <c r="P1902" s="13"/>
    </row>
    <row r="1903" spans="1:16" x14ac:dyDescent="0.2">
      <c r="A1903" s="14"/>
      <c r="B1903" s="13"/>
      <c r="C1903" s="13"/>
      <c r="D1903" s="13"/>
      <c r="E1903" s="13"/>
      <c r="F1903" s="13"/>
      <c r="G1903" s="13"/>
      <c r="H1903" s="13"/>
      <c r="I1903" s="13"/>
      <c r="J1903" s="13"/>
      <c r="K1903" s="13"/>
      <c r="L1903" s="13"/>
      <c r="M1903" s="13"/>
      <c r="N1903" s="13"/>
      <c r="O1903" s="13"/>
      <c r="P1903" s="13"/>
    </row>
    <row r="1904" spans="1:16" x14ac:dyDescent="0.2">
      <c r="A1904" s="14"/>
      <c r="B1904" s="13"/>
      <c r="C1904" s="13"/>
      <c r="D1904" s="13"/>
      <c r="E1904" s="13"/>
      <c r="F1904" s="13"/>
      <c r="G1904" s="13"/>
      <c r="H1904" s="13"/>
      <c r="I1904" s="13"/>
      <c r="J1904" s="13"/>
      <c r="K1904" s="13"/>
      <c r="L1904" s="13"/>
      <c r="M1904" s="13"/>
      <c r="N1904" s="13"/>
      <c r="O1904" s="13"/>
      <c r="P1904" s="13"/>
    </row>
    <row r="1905" spans="1:16" x14ac:dyDescent="0.2">
      <c r="A1905" s="14"/>
      <c r="B1905" s="13"/>
      <c r="C1905" s="13"/>
      <c r="D1905" s="13"/>
      <c r="E1905" s="13"/>
      <c r="F1905" s="13"/>
      <c r="G1905" s="13"/>
      <c r="H1905" s="13"/>
      <c r="I1905" s="13"/>
      <c r="J1905" s="13"/>
      <c r="K1905" s="13"/>
      <c r="L1905" s="13"/>
      <c r="M1905" s="13"/>
      <c r="N1905" s="13"/>
      <c r="O1905" s="13"/>
      <c r="P1905" s="13"/>
    </row>
    <row r="1906" spans="1:16" x14ac:dyDescent="0.2">
      <c r="A1906" s="14"/>
      <c r="B1906" s="13"/>
      <c r="C1906" s="13"/>
      <c r="D1906" s="13"/>
      <c r="E1906" s="13"/>
      <c r="F1906" s="13"/>
      <c r="G1906" s="13"/>
      <c r="H1906" s="13"/>
      <c r="I1906" s="13"/>
      <c r="J1906" s="13"/>
      <c r="K1906" s="13"/>
      <c r="L1906" s="13"/>
      <c r="M1906" s="13"/>
      <c r="N1906" s="13"/>
      <c r="O1906" s="13"/>
      <c r="P1906" s="13"/>
    </row>
    <row r="1907" spans="1:16" x14ac:dyDescent="0.2">
      <c r="A1907" s="14"/>
      <c r="B1907" s="13"/>
      <c r="C1907" s="13"/>
      <c r="D1907" s="13"/>
      <c r="E1907" s="13"/>
      <c r="F1907" s="13"/>
      <c r="G1907" s="13"/>
      <c r="H1907" s="13"/>
      <c r="I1907" s="13"/>
      <c r="J1907" s="13"/>
      <c r="K1907" s="13"/>
      <c r="L1907" s="13"/>
      <c r="M1907" s="13"/>
      <c r="N1907" s="13"/>
      <c r="O1907" s="13"/>
      <c r="P1907" s="13"/>
    </row>
    <row r="1908" spans="1:16" x14ac:dyDescent="0.2">
      <c r="A1908" s="14"/>
      <c r="B1908" s="13"/>
      <c r="C1908" s="13"/>
      <c r="D1908" s="13"/>
      <c r="E1908" s="13"/>
      <c r="F1908" s="13"/>
      <c r="G1908" s="13"/>
      <c r="H1908" s="13"/>
      <c r="I1908" s="13"/>
      <c r="J1908" s="13"/>
      <c r="K1908" s="13"/>
      <c r="L1908" s="13"/>
      <c r="M1908" s="13"/>
      <c r="N1908" s="13"/>
      <c r="O1908" s="13"/>
      <c r="P1908" s="13"/>
    </row>
    <row r="1909" spans="1:16" x14ac:dyDescent="0.2">
      <c r="A1909" s="14"/>
      <c r="B1909" s="13"/>
      <c r="C1909" s="13"/>
      <c r="D1909" s="13"/>
      <c r="E1909" s="13"/>
      <c r="F1909" s="13"/>
      <c r="G1909" s="13"/>
      <c r="H1909" s="13"/>
      <c r="I1909" s="13"/>
      <c r="J1909" s="13"/>
      <c r="K1909" s="13"/>
      <c r="L1909" s="13"/>
      <c r="M1909" s="13"/>
      <c r="N1909" s="13"/>
      <c r="O1909" s="13"/>
      <c r="P1909" s="13"/>
    </row>
    <row r="1910" spans="1:16" x14ac:dyDescent="0.2">
      <c r="A1910" s="14"/>
      <c r="B1910" s="13"/>
      <c r="C1910" s="13"/>
      <c r="D1910" s="13"/>
      <c r="E1910" s="13"/>
      <c r="F1910" s="13"/>
      <c r="G1910" s="13"/>
      <c r="H1910" s="13"/>
      <c r="I1910" s="13"/>
      <c r="J1910" s="13"/>
      <c r="K1910" s="13"/>
      <c r="L1910" s="13"/>
      <c r="M1910" s="13"/>
      <c r="N1910" s="13"/>
      <c r="O1910" s="13"/>
      <c r="P1910" s="13"/>
    </row>
    <row r="1911" spans="1:16" x14ac:dyDescent="0.2">
      <c r="A1911" s="14"/>
      <c r="B1911" s="13"/>
      <c r="C1911" s="13"/>
      <c r="D1911" s="13"/>
      <c r="E1911" s="13"/>
      <c r="F1911" s="13"/>
      <c r="G1911" s="13"/>
      <c r="H1911" s="13"/>
      <c r="I1911" s="13"/>
      <c r="J1911" s="13"/>
      <c r="K1911" s="13"/>
      <c r="L1911" s="13"/>
      <c r="M1911" s="13"/>
      <c r="N1911" s="13"/>
      <c r="O1911" s="13"/>
      <c r="P1911" s="13"/>
    </row>
    <row r="1912" spans="1:16" x14ac:dyDescent="0.2">
      <c r="A1912" s="14"/>
      <c r="B1912" s="13"/>
      <c r="C1912" s="13"/>
      <c r="D1912" s="13"/>
      <c r="E1912" s="13"/>
      <c r="F1912" s="13"/>
      <c r="G1912" s="13"/>
      <c r="H1912" s="13"/>
      <c r="I1912" s="13"/>
      <c r="J1912" s="13"/>
      <c r="K1912" s="13"/>
      <c r="L1912" s="13"/>
      <c r="M1912" s="13"/>
      <c r="N1912" s="13"/>
      <c r="O1912" s="13"/>
      <c r="P1912" s="13"/>
    </row>
    <row r="1913" spans="1:16" x14ac:dyDescent="0.2">
      <c r="A1913" s="14"/>
      <c r="B1913" s="13"/>
      <c r="C1913" s="13"/>
      <c r="D1913" s="13"/>
      <c r="E1913" s="13"/>
      <c r="F1913" s="13"/>
      <c r="G1913" s="13"/>
      <c r="H1913" s="13"/>
      <c r="I1913" s="13"/>
      <c r="J1913" s="13"/>
      <c r="K1913" s="13"/>
      <c r="L1913" s="13"/>
      <c r="M1913" s="13"/>
      <c r="N1913" s="13"/>
      <c r="O1913" s="13"/>
      <c r="P1913" s="13"/>
    </row>
    <row r="1914" spans="1:16" x14ac:dyDescent="0.2">
      <c r="A1914" s="14"/>
      <c r="B1914" s="13"/>
      <c r="C1914" s="13"/>
      <c r="D1914" s="13"/>
      <c r="E1914" s="13"/>
      <c r="F1914" s="13"/>
      <c r="G1914" s="13"/>
      <c r="H1914" s="13"/>
      <c r="I1914" s="13"/>
      <c r="J1914" s="13"/>
      <c r="K1914" s="13"/>
      <c r="L1914" s="13"/>
      <c r="M1914" s="13"/>
      <c r="N1914" s="13"/>
      <c r="O1914" s="13"/>
      <c r="P1914" s="13"/>
    </row>
    <row r="1915" spans="1:16" x14ac:dyDescent="0.2">
      <c r="A1915" s="14"/>
      <c r="B1915" s="13"/>
      <c r="C1915" s="13"/>
      <c r="D1915" s="13"/>
      <c r="E1915" s="13"/>
      <c r="F1915" s="13"/>
      <c r="G1915" s="13"/>
      <c r="H1915" s="13"/>
      <c r="I1915" s="13"/>
      <c r="J1915" s="13"/>
      <c r="K1915" s="13"/>
      <c r="L1915" s="13"/>
      <c r="M1915" s="13"/>
      <c r="N1915" s="13"/>
      <c r="O1915" s="13"/>
      <c r="P1915" s="13"/>
    </row>
    <row r="1916" spans="1:16" x14ac:dyDescent="0.2">
      <c r="A1916" s="14"/>
      <c r="B1916" s="13"/>
      <c r="C1916" s="13"/>
      <c r="D1916" s="13"/>
      <c r="E1916" s="13"/>
      <c r="F1916" s="13"/>
      <c r="G1916" s="13"/>
      <c r="H1916" s="13"/>
      <c r="I1916" s="13"/>
      <c r="J1916" s="13"/>
      <c r="K1916" s="13"/>
      <c r="L1916" s="13"/>
      <c r="M1916" s="13"/>
      <c r="N1916" s="13"/>
      <c r="O1916" s="13"/>
      <c r="P1916" s="13"/>
    </row>
    <row r="1917" spans="1:16" x14ac:dyDescent="0.2">
      <c r="A1917" s="14"/>
      <c r="B1917" s="13"/>
      <c r="C1917" s="13"/>
      <c r="D1917" s="13"/>
      <c r="E1917" s="13"/>
      <c r="F1917" s="13"/>
      <c r="G1917" s="13"/>
      <c r="H1917" s="13"/>
      <c r="I1917" s="13"/>
      <c r="J1917" s="13"/>
      <c r="K1917" s="13"/>
      <c r="L1917" s="13"/>
      <c r="M1917" s="13"/>
      <c r="N1917" s="13"/>
      <c r="O1917" s="13"/>
      <c r="P1917" s="13"/>
    </row>
    <row r="1918" spans="1:16" x14ac:dyDescent="0.2">
      <c r="A1918" s="14"/>
      <c r="B1918" s="13"/>
      <c r="C1918" s="13"/>
      <c r="D1918" s="13"/>
      <c r="E1918" s="13"/>
      <c r="F1918" s="13"/>
      <c r="G1918" s="13"/>
      <c r="H1918" s="13"/>
      <c r="I1918" s="13"/>
      <c r="J1918" s="13"/>
      <c r="K1918" s="13"/>
      <c r="L1918" s="13"/>
      <c r="M1918" s="13"/>
      <c r="N1918" s="13"/>
      <c r="O1918" s="13"/>
      <c r="P1918" s="13"/>
    </row>
    <row r="1919" spans="1:16" x14ac:dyDescent="0.2">
      <c r="A1919" s="14"/>
      <c r="B1919" s="13"/>
      <c r="C1919" s="13"/>
      <c r="D1919" s="13"/>
      <c r="E1919" s="13"/>
      <c r="F1919" s="13"/>
      <c r="G1919" s="13"/>
      <c r="H1919" s="13"/>
      <c r="I1919" s="13"/>
      <c r="J1919" s="13"/>
      <c r="K1919" s="13"/>
      <c r="L1919" s="13"/>
      <c r="M1919" s="13"/>
      <c r="N1919" s="13"/>
      <c r="O1919" s="13"/>
      <c r="P1919" s="13"/>
    </row>
    <row r="1920" spans="1:16" x14ac:dyDescent="0.2">
      <c r="A1920" s="14"/>
      <c r="B1920" s="13"/>
      <c r="C1920" s="13"/>
      <c r="D1920" s="13"/>
      <c r="E1920" s="13"/>
      <c r="F1920" s="13"/>
      <c r="G1920" s="13"/>
      <c r="H1920" s="13"/>
      <c r="I1920" s="13"/>
      <c r="J1920" s="13"/>
      <c r="K1920" s="13"/>
      <c r="L1920" s="13"/>
      <c r="M1920" s="13"/>
      <c r="N1920" s="13"/>
      <c r="O1920" s="13"/>
      <c r="P1920" s="13"/>
    </row>
    <row r="1921" spans="1:16" x14ac:dyDescent="0.2">
      <c r="A1921" s="14"/>
      <c r="B1921" s="13"/>
      <c r="C1921" s="13"/>
      <c r="D1921" s="13"/>
      <c r="E1921" s="13"/>
      <c r="F1921" s="13"/>
      <c r="G1921" s="13"/>
      <c r="H1921" s="13"/>
      <c r="I1921" s="13"/>
      <c r="J1921" s="13"/>
      <c r="K1921" s="13"/>
      <c r="L1921" s="13"/>
      <c r="M1921" s="13"/>
      <c r="N1921" s="13"/>
      <c r="O1921" s="13"/>
      <c r="P1921" s="13"/>
    </row>
    <row r="1922" spans="1:16" x14ac:dyDescent="0.2">
      <c r="A1922" s="14"/>
      <c r="B1922" s="13"/>
      <c r="C1922" s="13"/>
      <c r="D1922" s="13"/>
      <c r="E1922" s="13"/>
      <c r="F1922" s="13"/>
      <c r="G1922" s="13"/>
      <c r="H1922" s="13"/>
      <c r="I1922" s="13"/>
      <c r="J1922" s="13"/>
      <c r="K1922" s="13"/>
      <c r="L1922" s="13"/>
      <c r="M1922" s="13"/>
      <c r="N1922" s="13"/>
      <c r="O1922" s="13"/>
      <c r="P1922" s="13"/>
    </row>
  </sheetData>
  <phoneticPr fontId="1"/>
  <pageMargins left="0.75" right="0.75" top="1" bottom="1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22"/>
  <sheetViews>
    <sheetView zoomScale="85" zoomScaleNormal="85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3.2" x14ac:dyDescent="0.2"/>
  <cols>
    <col min="1" max="1" width="17.21875" style="10" customWidth="1"/>
    <col min="5" max="8" width="9" style="6"/>
    <col min="11" max="11" width="9" style="6"/>
    <col min="12" max="13" width="8.88671875" style="6"/>
  </cols>
  <sheetData>
    <row r="1" spans="1:18" x14ac:dyDescent="0.2">
      <c r="A1" s="7" t="s">
        <v>0</v>
      </c>
      <c r="B1" s="9" t="s">
        <v>29</v>
      </c>
      <c r="C1" s="9" t="s">
        <v>32</v>
      </c>
      <c r="D1" t="s">
        <v>10</v>
      </c>
      <c r="E1" s="6" t="s">
        <v>10</v>
      </c>
      <c r="I1" s="9" t="s">
        <v>29</v>
      </c>
      <c r="J1" t="s">
        <v>10</v>
      </c>
      <c r="K1" s="9" t="s">
        <v>29</v>
      </c>
      <c r="L1" s="8" t="s">
        <v>10</v>
      </c>
      <c r="M1" s="8" t="s">
        <v>40</v>
      </c>
      <c r="P1" t="s">
        <v>41</v>
      </c>
      <c r="Q1" t="s">
        <v>42</v>
      </c>
    </row>
    <row r="2" spans="1:18" x14ac:dyDescent="0.2">
      <c r="A2" s="11" t="s">
        <v>17</v>
      </c>
      <c r="B2" s="9" t="s">
        <v>14</v>
      </c>
      <c r="C2" s="9" t="s">
        <v>5</v>
      </c>
      <c r="D2" t="s">
        <v>15</v>
      </c>
      <c r="E2" s="6" t="s">
        <v>6</v>
      </c>
      <c r="I2" s="9" t="s">
        <v>14</v>
      </c>
      <c r="J2" t="s">
        <v>15</v>
      </c>
      <c r="K2" s="9" t="s">
        <v>14</v>
      </c>
      <c r="L2" s="8" t="s">
        <v>15</v>
      </c>
      <c r="M2" s="8" t="s">
        <v>15</v>
      </c>
      <c r="P2" t="s">
        <v>43</v>
      </c>
      <c r="Q2" t="s">
        <v>44</v>
      </c>
    </row>
    <row r="3" spans="1:18" x14ac:dyDescent="0.2">
      <c r="A3" s="14"/>
      <c r="B3" s="13"/>
      <c r="C3" s="13"/>
      <c r="D3" s="6"/>
      <c r="I3" s="13"/>
      <c r="J3" s="6"/>
      <c r="N3" s="6"/>
      <c r="O3" s="6"/>
      <c r="P3" s="6" t="s">
        <v>45</v>
      </c>
      <c r="Q3" s="6" t="s">
        <v>46</v>
      </c>
      <c r="R3" s="6"/>
    </row>
    <row r="4" spans="1:18" x14ac:dyDescent="0.2">
      <c r="A4" s="14"/>
      <c r="B4" s="13"/>
      <c r="C4" s="13"/>
      <c r="D4" s="6"/>
      <c r="I4" s="13"/>
      <c r="J4" s="6"/>
      <c r="N4" s="6"/>
      <c r="O4" s="6"/>
      <c r="P4" s="6"/>
      <c r="Q4" s="6"/>
      <c r="R4" s="6"/>
    </row>
    <row r="5" spans="1:18" x14ac:dyDescent="0.2">
      <c r="A5" s="14"/>
      <c r="B5" s="13"/>
      <c r="C5" s="13"/>
      <c r="D5" s="6"/>
      <c r="I5" s="13"/>
      <c r="J5" s="6"/>
      <c r="N5" s="6"/>
      <c r="O5" s="6"/>
      <c r="P5" s="6"/>
      <c r="Q5" s="6"/>
      <c r="R5" s="6"/>
    </row>
    <row r="6" spans="1:18" x14ac:dyDescent="0.2">
      <c r="A6" s="14"/>
      <c r="B6" s="13"/>
      <c r="C6" s="13"/>
      <c r="D6" s="6"/>
      <c r="I6" s="13"/>
      <c r="J6" s="6"/>
      <c r="N6" s="6"/>
      <c r="O6" s="6"/>
      <c r="P6" s="6"/>
      <c r="Q6" s="6"/>
      <c r="R6" s="6"/>
    </row>
    <row r="7" spans="1:18" x14ac:dyDescent="0.2">
      <c r="A7" s="14"/>
      <c r="B7" s="13"/>
      <c r="C7" s="13"/>
      <c r="D7" s="6"/>
      <c r="I7" s="13"/>
      <c r="J7" s="6"/>
      <c r="N7" s="6"/>
      <c r="O7" s="6"/>
      <c r="P7" s="6"/>
      <c r="Q7" s="6"/>
      <c r="R7" s="6"/>
    </row>
    <row r="8" spans="1:18" x14ac:dyDescent="0.2">
      <c r="A8" s="12"/>
      <c r="B8" s="6"/>
      <c r="C8" s="6"/>
      <c r="D8" s="6"/>
      <c r="I8" s="13"/>
      <c r="J8" s="6"/>
      <c r="N8" s="6"/>
      <c r="O8" s="6"/>
      <c r="P8" s="6"/>
      <c r="Q8" s="6"/>
      <c r="R8" s="6"/>
    </row>
    <row r="9" spans="1:18" x14ac:dyDescent="0.2">
      <c r="A9" s="14"/>
      <c r="B9" s="13"/>
      <c r="C9" s="13"/>
      <c r="D9" s="6"/>
      <c r="I9" s="13"/>
      <c r="J9" s="6"/>
      <c r="N9" s="6"/>
      <c r="O9" s="6"/>
      <c r="P9" s="6"/>
      <c r="Q9" s="6"/>
      <c r="R9" s="6"/>
    </row>
    <row r="10" spans="1:18" x14ac:dyDescent="0.2">
      <c r="A10" s="14"/>
      <c r="B10" s="13"/>
      <c r="C10" s="13"/>
      <c r="D10" s="6"/>
      <c r="I10" s="13"/>
      <c r="J10" s="6"/>
      <c r="N10" s="6"/>
      <c r="O10" s="6"/>
      <c r="P10" s="6"/>
      <c r="Q10" s="6"/>
      <c r="R10" s="6"/>
    </row>
    <row r="11" spans="1:18" x14ac:dyDescent="0.2">
      <c r="A11" s="14"/>
      <c r="B11" s="13"/>
      <c r="C11" s="13"/>
      <c r="D11" s="6"/>
      <c r="I11" s="13"/>
      <c r="J11" s="6"/>
      <c r="N11" s="6"/>
      <c r="O11" s="6"/>
      <c r="P11" s="6"/>
      <c r="Q11" s="6"/>
      <c r="R11" s="6"/>
    </row>
    <row r="12" spans="1:18" x14ac:dyDescent="0.2">
      <c r="A12" s="14"/>
      <c r="B12" s="13"/>
      <c r="C12" s="13"/>
      <c r="D12" s="6"/>
      <c r="I12" s="13"/>
      <c r="J12" s="6"/>
      <c r="N12" s="6"/>
      <c r="O12" s="6"/>
      <c r="P12" s="6"/>
      <c r="Q12" s="6"/>
      <c r="R12" s="6"/>
    </row>
    <row r="13" spans="1:18" x14ac:dyDescent="0.2">
      <c r="A13" s="14"/>
      <c r="B13" s="13"/>
      <c r="C13" s="13"/>
      <c r="D13" s="6"/>
      <c r="I13" s="13"/>
      <c r="J13" s="6"/>
      <c r="N13" s="6"/>
      <c r="O13" s="6"/>
      <c r="P13" s="6"/>
      <c r="Q13" s="6"/>
      <c r="R13" s="6"/>
    </row>
    <row r="14" spans="1:18" x14ac:dyDescent="0.2">
      <c r="A14" s="14"/>
      <c r="B14" s="13"/>
      <c r="C14" s="13"/>
      <c r="D14" s="6"/>
      <c r="I14" s="13"/>
      <c r="J14" s="6"/>
      <c r="N14" s="6"/>
      <c r="O14" s="6"/>
      <c r="P14" s="6"/>
      <c r="Q14" s="6"/>
      <c r="R14" s="6"/>
    </row>
    <row r="15" spans="1:18" x14ac:dyDescent="0.2">
      <c r="A15" s="14"/>
      <c r="B15" s="13"/>
      <c r="C15" s="13"/>
      <c r="D15" s="6"/>
      <c r="I15" s="13"/>
      <c r="J15" s="6"/>
      <c r="N15" s="6"/>
      <c r="O15" s="6"/>
      <c r="P15" s="6"/>
      <c r="Q15" s="6"/>
      <c r="R15" s="6"/>
    </row>
    <row r="16" spans="1:18" x14ac:dyDescent="0.2">
      <c r="A16" s="14"/>
      <c r="B16" s="13"/>
      <c r="C16" s="13"/>
      <c r="D16" s="6"/>
      <c r="I16" s="13"/>
      <c r="J16" s="6"/>
      <c r="N16" s="6"/>
      <c r="O16" s="6"/>
      <c r="P16" s="6"/>
      <c r="Q16" s="6"/>
      <c r="R16" s="6"/>
    </row>
    <row r="17" spans="1:18" x14ac:dyDescent="0.2">
      <c r="A17" s="14"/>
      <c r="B17" s="13"/>
      <c r="C17" s="13"/>
      <c r="D17" s="6"/>
      <c r="I17" s="13"/>
      <c r="J17" s="6"/>
      <c r="N17" s="6"/>
      <c r="O17" s="6"/>
      <c r="P17" s="6"/>
      <c r="Q17" s="6"/>
      <c r="R17" s="6"/>
    </row>
    <row r="18" spans="1:18" x14ac:dyDescent="0.2">
      <c r="A18" s="14"/>
      <c r="B18" s="13"/>
      <c r="C18" s="13"/>
      <c r="D18" s="6"/>
      <c r="I18" s="13"/>
      <c r="J18" s="6"/>
      <c r="N18" s="6"/>
      <c r="O18" s="6"/>
      <c r="P18" s="6"/>
      <c r="Q18" s="6"/>
      <c r="R18" s="6"/>
    </row>
    <row r="19" spans="1:18" x14ac:dyDescent="0.2">
      <c r="A19" s="12"/>
      <c r="B19" s="6"/>
      <c r="C19" s="6"/>
      <c r="D19" s="6"/>
      <c r="I19" s="13"/>
      <c r="J19" s="6"/>
      <c r="N19" s="6"/>
      <c r="O19" s="6"/>
      <c r="P19" s="6"/>
      <c r="Q19" s="6"/>
      <c r="R19" s="6"/>
    </row>
    <row r="20" spans="1:18" x14ac:dyDescent="0.2">
      <c r="A20" s="14"/>
      <c r="B20" s="13"/>
      <c r="C20" s="13"/>
      <c r="D20" s="6"/>
      <c r="I20" s="13"/>
      <c r="J20" s="6"/>
      <c r="N20" s="6"/>
      <c r="O20" s="6"/>
      <c r="P20" s="6"/>
      <c r="Q20" s="6"/>
      <c r="R20" s="6"/>
    </row>
    <row r="21" spans="1:18" x14ac:dyDescent="0.2">
      <c r="A21" s="14"/>
      <c r="B21" s="13"/>
      <c r="C21" s="13"/>
      <c r="D21" s="6"/>
      <c r="I21" s="13"/>
      <c r="J21" s="6"/>
      <c r="N21" s="6"/>
      <c r="O21" s="6"/>
      <c r="P21" s="6"/>
      <c r="Q21" s="6"/>
      <c r="R21" s="6"/>
    </row>
    <row r="22" spans="1:18" x14ac:dyDescent="0.2">
      <c r="A22" s="12"/>
      <c r="B22" s="6"/>
      <c r="C22" s="6"/>
      <c r="D22" s="6"/>
      <c r="I22" s="13"/>
      <c r="J22" s="6"/>
      <c r="N22" s="6"/>
      <c r="O22" s="6"/>
      <c r="P22" s="6"/>
      <c r="Q22" s="6"/>
      <c r="R22" s="6"/>
    </row>
    <row r="23" spans="1:18" x14ac:dyDescent="0.2">
      <c r="A23" s="14"/>
      <c r="B23" s="13"/>
      <c r="C23" s="13"/>
      <c r="D23" s="6"/>
      <c r="I23" s="13"/>
      <c r="J23" s="6"/>
      <c r="N23" s="6"/>
      <c r="O23" s="6"/>
      <c r="P23" s="6"/>
      <c r="Q23" s="6"/>
      <c r="R23" s="6"/>
    </row>
    <row r="24" spans="1:18" x14ac:dyDescent="0.2">
      <c r="A24" s="14"/>
      <c r="B24" s="13"/>
      <c r="C24" s="13"/>
      <c r="D24" s="6"/>
      <c r="I24" s="13"/>
      <c r="J24" s="6"/>
      <c r="N24" s="6"/>
      <c r="O24" s="6"/>
      <c r="P24" s="6"/>
      <c r="Q24" s="6"/>
      <c r="R24" s="6"/>
    </row>
    <row r="25" spans="1:18" x14ac:dyDescent="0.2">
      <c r="A25" s="14"/>
      <c r="B25" s="13"/>
      <c r="C25" s="13"/>
      <c r="D25" s="6"/>
      <c r="I25" s="13"/>
      <c r="J25" s="6"/>
      <c r="N25" s="6"/>
      <c r="O25" s="6"/>
      <c r="P25" s="6"/>
      <c r="Q25" s="6"/>
      <c r="R25" s="6"/>
    </row>
    <row r="26" spans="1:18" x14ac:dyDescent="0.2">
      <c r="A26" s="14"/>
      <c r="B26" s="13"/>
      <c r="C26" s="13"/>
      <c r="D26" s="6"/>
      <c r="I26" s="13"/>
      <c r="J26" s="6"/>
      <c r="N26" s="6"/>
      <c r="O26" s="6"/>
      <c r="P26" s="6"/>
      <c r="Q26" s="6"/>
      <c r="R26" s="6"/>
    </row>
    <row r="27" spans="1:18" x14ac:dyDescent="0.2">
      <c r="A27" s="12"/>
      <c r="B27" s="6"/>
      <c r="C27" s="6"/>
      <c r="D27" s="6"/>
      <c r="I27" s="13"/>
      <c r="J27" s="6"/>
      <c r="N27" s="6"/>
      <c r="O27" s="6"/>
      <c r="P27" s="6"/>
      <c r="Q27" s="6"/>
      <c r="R27" s="6"/>
    </row>
    <row r="28" spans="1:18" x14ac:dyDescent="0.2">
      <c r="A28" s="14"/>
      <c r="B28" s="13"/>
      <c r="C28" s="13"/>
      <c r="D28" s="6"/>
      <c r="I28" s="13"/>
      <c r="J28" s="6"/>
      <c r="N28" s="6"/>
      <c r="O28" s="6"/>
      <c r="P28" s="6"/>
      <c r="Q28" s="6"/>
      <c r="R28" s="6"/>
    </row>
    <row r="29" spans="1:18" x14ac:dyDescent="0.2">
      <c r="A29" s="14"/>
      <c r="B29" s="13"/>
      <c r="C29" s="13"/>
      <c r="D29" s="6"/>
      <c r="I29" s="13"/>
      <c r="J29" s="6"/>
      <c r="N29" s="6"/>
      <c r="O29" s="6"/>
      <c r="P29" s="6"/>
      <c r="Q29" s="6"/>
      <c r="R29" s="6"/>
    </row>
    <row r="30" spans="1:18" x14ac:dyDescent="0.2">
      <c r="A30" s="14"/>
      <c r="B30" s="13"/>
      <c r="C30" s="13"/>
      <c r="D30" s="6"/>
      <c r="I30" s="13"/>
      <c r="J30" s="6"/>
      <c r="N30" s="6"/>
      <c r="O30" s="6"/>
      <c r="P30" s="6"/>
      <c r="Q30" s="6"/>
      <c r="R30" s="6"/>
    </row>
    <row r="31" spans="1:18" x14ac:dyDescent="0.2">
      <c r="A31" s="12"/>
      <c r="B31" s="6"/>
      <c r="C31" s="6"/>
      <c r="D31" s="6"/>
      <c r="I31" s="13"/>
      <c r="J31" s="6"/>
      <c r="N31" s="6"/>
      <c r="O31" s="6"/>
      <c r="P31" s="6"/>
      <c r="Q31" s="6"/>
      <c r="R31" s="6"/>
    </row>
    <row r="32" spans="1:18" x14ac:dyDescent="0.2">
      <c r="A32" s="14"/>
      <c r="B32" s="13"/>
      <c r="C32" s="13"/>
      <c r="D32" s="6"/>
      <c r="I32" s="13"/>
      <c r="J32" s="6"/>
      <c r="N32" s="6"/>
      <c r="O32" s="6"/>
      <c r="P32" s="6"/>
      <c r="Q32" s="6"/>
      <c r="R32" s="6"/>
    </row>
    <row r="33" spans="1:18" x14ac:dyDescent="0.2">
      <c r="A33" s="14"/>
      <c r="B33" s="13"/>
      <c r="C33" s="13"/>
      <c r="D33" s="6"/>
      <c r="I33" s="13"/>
      <c r="J33" s="6"/>
      <c r="N33" s="6"/>
      <c r="O33" s="6"/>
      <c r="P33" s="6"/>
      <c r="Q33" s="6"/>
      <c r="R33" s="6"/>
    </row>
    <row r="34" spans="1:18" x14ac:dyDescent="0.2">
      <c r="A34" s="14"/>
      <c r="B34" s="13"/>
      <c r="C34" s="13"/>
      <c r="D34" s="6"/>
      <c r="I34" s="13"/>
      <c r="J34" s="6"/>
      <c r="N34" s="6"/>
      <c r="O34" s="6"/>
      <c r="P34" s="6"/>
      <c r="Q34" s="6"/>
      <c r="R34" s="6"/>
    </row>
    <row r="35" spans="1:18" x14ac:dyDescent="0.2">
      <c r="A35" s="12"/>
      <c r="B35" s="6"/>
      <c r="C35" s="6"/>
      <c r="D35" s="6"/>
      <c r="I35" s="13"/>
      <c r="J35" s="6"/>
      <c r="N35" s="6"/>
      <c r="O35" s="6"/>
      <c r="P35" s="6"/>
      <c r="Q35" s="6"/>
      <c r="R35" s="6"/>
    </row>
    <row r="36" spans="1:18" x14ac:dyDescent="0.2">
      <c r="A36" s="14"/>
      <c r="B36" s="13"/>
      <c r="C36" s="13"/>
      <c r="D36" s="6"/>
      <c r="I36" s="13"/>
      <c r="J36" s="6"/>
      <c r="N36" s="6"/>
      <c r="O36" s="6"/>
      <c r="P36" s="6"/>
      <c r="Q36" s="6"/>
      <c r="R36" s="6"/>
    </row>
    <row r="37" spans="1:18" x14ac:dyDescent="0.2">
      <c r="A37" s="12"/>
      <c r="B37" s="6"/>
      <c r="C37" s="6"/>
      <c r="D37" s="6"/>
      <c r="I37" s="13"/>
      <c r="J37" s="6"/>
      <c r="N37" s="6"/>
      <c r="O37" s="6"/>
      <c r="P37" s="6"/>
      <c r="Q37" s="6"/>
      <c r="R37" s="6"/>
    </row>
    <row r="38" spans="1:18" x14ac:dyDescent="0.2">
      <c r="A38" s="14"/>
      <c r="B38" s="13"/>
      <c r="C38" s="13"/>
      <c r="D38" s="6"/>
      <c r="I38" s="13"/>
      <c r="J38" s="6"/>
      <c r="N38" s="6"/>
      <c r="O38" s="6"/>
      <c r="P38" s="6"/>
      <c r="Q38" s="6"/>
      <c r="R38" s="6"/>
    </row>
    <row r="39" spans="1:18" x14ac:dyDescent="0.2">
      <c r="A39" s="14"/>
      <c r="B39" s="13"/>
      <c r="C39" s="13"/>
      <c r="D39" s="6"/>
      <c r="I39" s="13"/>
      <c r="J39" s="6"/>
      <c r="N39" s="6"/>
      <c r="O39" s="6"/>
      <c r="P39" s="6"/>
      <c r="Q39" s="6"/>
      <c r="R39" s="6"/>
    </row>
    <row r="40" spans="1:18" x14ac:dyDescent="0.2">
      <c r="A40" s="14"/>
      <c r="B40" s="13"/>
      <c r="C40" s="13"/>
      <c r="D40" s="6"/>
      <c r="I40" s="13"/>
      <c r="J40" s="6"/>
      <c r="N40" s="6"/>
      <c r="O40" s="6"/>
      <c r="P40" s="6"/>
      <c r="Q40" s="6"/>
      <c r="R40" s="6"/>
    </row>
    <row r="41" spans="1:18" x14ac:dyDescent="0.2">
      <c r="A41" s="12"/>
      <c r="B41" s="6"/>
      <c r="C41" s="6"/>
      <c r="D41" s="6"/>
      <c r="I41" s="13"/>
      <c r="J41" s="6"/>
      <c r="N41" s="6"/>
      <c r="O41" s="6"/>
      <c r="P41" s="6"/>
      <c r="Q41" s="6"/>
      <c r="R41" s="6"/>
    </row>
    <row r="42" spans="1:18" x14ac:dyDescent="0.2">
      <c r="A42" s="12"/>
      <c r="B42" s="6"/>
      <c r="C42" s="6"/>
      <c r="D42" s="6"/>
      <c r="I42" s="13"/>
      <c r="J42" s="6"/>
      <c r="N42" s="6"/>
      <c r="O42" s="6"/>
      <c r="P42" s="6"/>
      <c r="Q42" s="6"/>
      <c r="R42" s="6"/>
    </row>
    <row r="43" spans="1:18" x14ac:dyDescent="0.2">
      <c r="A43" s="12"/>
      <c r="B43" s="6"/>
      <c r="C43" s="6"/>
      <c r="D43" s="6"/>
      <c r="I43" s="13"/>
      <c r="J43" s="6"/>
      <c r="N43" s="6"/>
      <c r="O43" s="6"/>
      <c r="P43" s="6"/>
      <c r="Q43" s="6"/>
      <c r="R43" s="6"/>
    </row>
    <row r="44" spans="1:18" x14ac:dyDescent="0.2">
      <c r="A44" s="14"/>
      <c r="B44" s="13"/>
      <c r="C44" s="13"/>
      <c r="D44" s="6"/>
      <c r="I44" s="13"/>
      <c r="J44" s="6"/>
      <c r="N44" s="6"/>
      <c r="O44" s="6"/>
      <c r="P44" s="6"/>
      <c r="Q44" s="6"/>
      <c r="R44" s="6"/>
    </row>
    <row r="45" spans="1:18" x14ac:dyDescent="0.2">
      <c r="A45" s="12"/>
      <c r="B45" s="6"/>
      <c r="C45" s="6"/>
      <c r="D45" s="6"/>
      <c r="I45" s="13"/>
      <c r="J45" s="6"/>
      <c r="N45" s="6"/>
      <c r="O45" s="6"/>
      <c r="P45" s="6"/>
      <c r="Q45" s="6"/>
      <c r="R45" s="6"/>
    </row>
    <row r="46" spans="1:18" x14ac:dyDescent="0.2">
      <c r="A46" s="14"/>
      <c r="B46" s="13"/>
      <c r="C46" s="13"/>
      <c r="D46" s="6"/>
      <c r="I46" s="13"/>
      <c r="J46" s="6"/>
      <c r="N46" s="6"/>
      <c r="O46" s="6"/>
      <c r="P46" s="6"/>
      <c r="Q46" s="6"/>
      <c r="R46" s="6"/>
    </row>
    <row r="47" spans="1:18" x14ac:dyDescent="0.2">
      <c r="A47" s="12"/>
      <c r="B47" s="6"/>
      <c r="C47" s="6"/>
      <c r="D47" s="6"/>
      <c r="I47" s="13"/>
      <c r="J47" s="6"/>
      <c r="N47" s="6"/>
      <c r="O47" s="6"/>
      <c r="P47" s="6"/>
      <c r="Q47" s="6"/>
      <c r="R47" s="6"/>
    </row>
    <row r="48" spans="1:18" x14ac:dyDescent="0.2">
      <c r="A48" s="12"/>
      <c r="B48" s="6"/>
      <c r="C48" s="6"/>
      <c r="D48" s="6"/>
      <c r="I48" s="13"/>
      <c r="J48" s="6"/>
      <c r="N48" s="6"/>
      <c r="O48" s="6"/>
      <c r="P48" s="6"/>
      <c r="Q48" s="6"/>
      <c r="R48" s="6"/>
    </row>
    <row r="49" spans="1:18" x14ac:dyDescent="0.2">
      <c r="A49" s="12"/>
      <c r="B49" s="6"/>
      <c r="C49" s="6"/>
      <c r="D49" s="6"/>
      <c r="I49" s="13"/>
      <c r="J49" s="6"/>
      <c r="N49" s="6"/>
      <c r="O49" s="6"/>
      <c r="P49" s="6"/>
      <c r="Q49" s="6"/>
      <c r="R49" s="6"/>
    </row>
    <row r="50" spans="1:18" x14ac:dyDescent="0.2">
      <c r="A50" s="14"/>
      <c r="B50" s="13"/>
      <c r="C50" s="13"/>
      <c r="D50" s="6"/>
      <c r="I50" s="13"/>
      <c r="J50" s="6"/>
      <c r="N50" s="6"/>
      <c r="O50" s="6"/>
      <c r="P50" s="6"/>
      <c r="Q50" s="6"/>
      <c r="R50" s="6"/>
    </row>
    <row r="51" spans="1:18" x14ac:dyDescent="0.2">
      <c r="A51" s="14"/>
      <c r="B51" s="13"/>
      <c r="C51" s="13"/>
      <c r="D51" s="6"/>
      <c r="I51" s="13"/>
      <c r="J51" s="6"/>
      <c r="N51" s="6"/>
      <c r="O51" s="6"/>
      <c r="P51" s="6"/>
      <c r="Q51" s="6"/>
      <c r="R51" s="6"/>
    </row>
    <row r="52" spans="1:18" x14ac:dyDescent="0.2">
      <c r="A52" s="14"/>
      <c r="B52" s="13"/>
      <c r="C52" s="13"/>
      <c r="D52" s="6"/>
      <c r="I52" s="13"/>
      <c r="J52" s="6"/>
      <c r="N52" s="6"/>
      <c r="O52" s="6"/>
      <c r="P52" s="6"/>
      <c r="Q52" s="6"/>
      <c r="R52" s="6"/>
    </row>
    <row r="53" spans="1:18" x14ac:dyDescent="0.2">
      <c r="A53" s="14"/>
      <c r="B53" s="13"/>
      <c r="C53" s="13"/>
      <c r="D53" s="6"/>
      <c r="I53" s="13"/>
      <c r="J53" s="6"/>
      <c r="N53" s="6"/>
      <c r="O53" s="6"/>
      <c r="P53" s="6"/>
      <c r="Q53" s="6"/>
      <c r="R53" s="6"/>
    </row>
    <row r="54" spans="1:18" x14ac:dyDescent="0.2">
      <c r="A54" s="12"/>
      <c r="B54" s="6"/>
      <c r="C54" s="6"/>
      <c r="D54" s="6"/>
      <c r="I54" s="13"/>
      <c r="J54" s="6"/>
      <c r="N54" s="6"/>
      <c r="O54" s="6"/>
      <c r="P54" s="6"/>
      <c r="Q54" s="6"/>
      <c r="R54" s="6"/>
    </row>
    <row r="55" spans="1:18" x14ac:dyDescent="0.2">
      <c r="A55" s="14"/>
      <c r="B55" s="13"/>
      <c r="C55" s="13"/>
      <c r="D55" s="6"/>
      <c r="I55" s="13"/>
      <c r="J55" s="6"/>
      <c r="N55" s="6"/>
      <c r="O55" s="6"/>
      <c r="P55" s="6"/>
      <c r="Q55" s="6"/>
      <c r="R55" s="6"/>
    </row>
    <row r="56" spans="1:18" x14ac:dyDescent="0.2">
      <c r="A56" s="14"/>
      <c r="B56" s="13"/>
      <c r="C56" s="13"/>
      <c r="D56" s="6"/>
      <c r="I56" s="13"/>
      <c r="J56" s="6"/>
      <c r="N56" s="6"/>
      <c r="O56" s="6"/>
      <c r="P56" s="6"/>
      <c r="Q56" s="6"/>
      <c r="R56" s="6"/>
    </row>
    <row r="57" spans="1:18" x14ac:dyDescent="0.2">
      <c r="A57" s="14"/>
      <c r="B57" s="13"/>
      <c r="C57" s="13"/>
      <c r="D57" s="6"/>
      <c r="I57" s="13"/>
      <c r="J57" s="6"/>
      <c r="N57" s="6"/>
      <c r="O57" s="6"/>
      <c r="P57" s="6"/>
      <c r="Q57" s="6"/>
      <c r="R57" s="6"/>
    </row>
    <row r="58" spans="1:18" x14ac:dyDescent="0.2">
      <c r="A58" s="14"/>
      <c r="B58" s="13"/>
      <c r="C58" s="13"/>
      <c r="D58" s="6"/>
      <c r="I58" s="13"/>
      <c r="J58" s="6"/>
      <c r="N58" s="6"/>
      <c r="O58" s="6"/>
      <c r="P58" s="6"/>
      <c r="Q58" s="6"/>
      <c r="R58" s="6"/>
    </row>
    <row r="59" spans="1:18" x14ac:dyDescent="0.2">
      <c r="A59" s="14"/>
      <c r="B59" s="13"/>
      <c r="C59" s="13"/>
      <c r="D59" s="6"/>
      <c r="I59" s="13"/>
      <c r="J59" s="6"/>
      <c r="N59" s="6"/>
      <c r="O59" s="6"/>
      <c r="P59" s="6"/>
      <c r="Q59" s="6"/>
      <c r="R59" s="6"/>
    </row>
    <row r="60" spans="1:18" x14ac:dyDescent="0.2">
      <c r="A60" s="12"/>
      <c r="B60" s="6"/>
      <c r="C60" s="6"/>
      <c r="D60" s="6"/>
      <c r="I60" s="13"/>
      <c r="J60" s="6"/>
      <c r="N60" s="6"/>
      <c r="O60" s="6"/>
      <c r="P60" s="6"/>
      <c r="Q60" s="6"/>
      <c r="R60" s="6"/>
    </row>
    <row r="61" spans="1:18" x14ac:dyDescent="0.2">
      <c r="A61" s="12"/>
      <c r="B61" s="6"/>
      <c r="C61" s="6"/>
      <c r="D61" s="6"/>
      <c r="I61" s="13"/>
      <c r="J61" s="6"/>
      <c r="N61" s="6"/>
      <c r="O61" s="6"/>
      <c r="P61" s="6"/>
      <c r="Q61" s="6"/>
      <c r="R61" s="6"/>
    </row>
    <row r="62" spans="1:18" x14ac:dyDescent="0.2">
      <c r="A62" s="14"/>
      <c r="B62" s="13"/>
      <c r="C62" s="13"/>
      <c r="D62" s="6"/>
      <c r="I62" s="13"/>
      <c r="J62" s="6"/>
      <c r="N62" s="6"/>
      <c r="O62" s="6"/>
      <c r="P62" s="6"/>
      <c r="Q62" s="6"/>
      <c r="R62" s="6"/>
    </row>
    <row r="63" spans="1:18" x14ac:dyDescent="0.2">
      <c r="A63" s="14"/>
      <c r="B63" s="13"/>
      <c r="C63" s="13"/>
      <c r="D63" s="6"/>
      <c r="I63" s="13"/>
      <c r="J63" s="6"/>
      <c r="N63" s="6"/>
      <c r="O63" s="6"/>
      <c r="P63" s="6"/>
      <c r="Q63" s="6"/>
      <c r="R63" s="6"/>
    </row>
    <row r="64" spans="1:18" x14ac:dyDescent="0.2">
      <c r="A64" s="14"/>
      <c r="B64" s="13"/>
      <c r="C64" s="13"/>
      <c r="D64" s="6"/>
      <c r="I64" s="13"/>
      <c r="J64" s="6"/>
      <c r="N64" s="6"/>
      <c r="O64" s="6"/>
      <c r="P64" s="6"/>
      <c r="Q64" s="6"/>
      <c r="R64" s="6"/>
    </row>
    <row r="65" spans="1:18" x14ac:dyDescent="0.2">
      <c r="A65" s="14"/>
      <c r="B65" s="13"/>
      <c r="C65" s="13"/>
      <c r="D65" s="6"/>
      <c r="I65" s="13"/>
      <c r="J65" s="6"/>
      <c r="N65" s="6"/>
      <c r="O65" s="6"/>
      <c r="P65" s="6"/>
      <c r="Q65" s="6"/>
      <c r="R65" s="6"/>
    </row>
    <row r="66" spans="1:18" x14ac:dyDescent="0.2">
      <c r="A66" s="14"/>
      <c r="B66" s="13"/>
      <c r="C66" s="13"/>
      <c r="D66" s="6"/>
      <c r="I66" s="13"/>
      <c r="J66" s="6"/>
      <c r="N66" s="6"/>
      <c r="O66" s="6"/>
      <c r="P66" s="6"/>
      <c r="Q66" s="6"/>
      <c r="R66" s="6"/>
    </row>
    <row r="67" spans="1:18" x14ac:dyDescent="0.2">
      <c r="A67" s="12"/>
      <c r="B67" s="6"/>
      <c r="C67" s="6"/>
      <c r="D67" s="6"/>
      <c r="I67" s="13"/>
      <c r="J67" s="6"/>
      <c r="N67" s="6"/>
      <c r="O67" s="6"/>
      <c r="P67" s="6"/>
      <c r="Q67" s="6"/>
      <c r="R67" s="6"/>
    </row>
    <row r="68" spans="1:18" x14ac:dyDescent="0.2">
      <c r="A68" s="12"/>
      <c r="B68" s="6"/>
      <c r="C68" s="6"/>
      <c r="D68" s="6"/>
      <c r="I68" s="13"/>
      <c r="J68" s="6"/>
      <c r="N68" s="6"/>
      <c r="O68" s="6"/>
      <c r="P68" s="6"/>
      <c r="Q68" s="6"/>
      <c r="R68" s="6"/>
    </row>
    <row r="69" spans="1:18" x14ac:dyDescent="0.2">
      <c r="A69" s="14"/>
      <c r="B69" s="13"/>
      <c r="C69" s="13"/>
      <c r="D69" s="6"/>
      <c r="I69" s="13"/>
      <c r="J69" s="6"/>
      <c r="N69" s="6"/>
      <c r="O69" s="6"/>
      <c r="P69" s="6"/>
      <c r="Q69" s="6"/>
      <c r="R69" s="6"/>
    </row>
    <row r="70" spans="1:18" x14ac:dyDescent="0.2">
      <c r="A70" s="14"/>
      <c r="B70" s="13"/>
      <c r="C70" s="13"/>
      <c r="D70" s="6"/>
      <c r="I70" s="13"/>
      <c r="J70" s="6"/>
      <c r="N70" s="6"/>
      <c r="O70" s="6"/>
      <c r="P70" s="6"/>
      <c r="Q70" s="6"/>
      <c r="R70" s="6"/>
    </row>
    <row r="71" spans="1:18" x14ac:dyDescent="0.2">
      <c r="A71" s="14"/>
      <c r="B71" s="13"/>
      <c r="C71" s="13"/>
      <c r="D71" s="6"/>
      <c r="I71" s="13"/>
      <c r="J71" s="6"/>
      <c r="N71" s="6"/>
      <c r="O71" s="6"/>
      <c r="P71" s="6"/>
      <c r="Q71" s="6"/>
      <c r="R71" s="6"/>
    </row>
    <row r="72" spans="1:18" x14ac:dyDescent="0.2">
      <c r="A72" s="14"/>
      <c r="B72" s="13"/>
      <c r="C72" s="13"/>
      <c r="D72" s="6"/>
      <c r="I72" s="13"/>
      <c r="J72" s="6"/>
      <c r="N72" s="6"/>
      <c r="O72" s="6"/>
      <c r="P72" s="6"/>
      <c r="Q72" s="6"/>
      <c r="R72" s="6"/>
    </row>
    <row r="73" spans="1:18" x14ac:dyDescent="0.2">
      <c r="A73" s="14"/>
      <c r="B73" s="13"/>
      <c r="C73" s="13"/>
      <c r="D73" s="6"/>
      <c r="I73" s="13"/>
      <c r="J73" s="6"/>
      <c r="N73" s="6"/>
      <c r="O73" s="6"/>
      <c r="P73" s="6"/>
      <c r="Q73" s="6"/>
      <c r="R73" s="6"/>
    </row>
    <row r="74" spans="1:18" x14ac:dyDescent="0.2">
      <c r="A74" s="14"/>
      <c r="B74" s="13"/>
      <c r="C74" s="13"/>
      <c r="D74" s="6"/>
      <c r="I74" s="13"/>
      <c r="J74" s="6"/>
      <c r="N74" s="6"/>
      <c r="O74" s="6"/>
      <c r="P74" s="6"/>
      <c r="Q74" s="6"/>
      <c r="R74" s="6"/>
    </row>
    <row r="75" spans="1:18" x14ac:dyDescent="0.2">
      <c r="A75" s="14"/>
      <c r="B75" s="13"/>
      <c r="C75" s="13"/>
      <c r="D75" s="6"/>
      <c r="I75" s="13"/>
      <c r="J75" s="6"/>
      <c r="N75" s="6"/>
      <c r="O75" s="6"/>
      <c r="P75" s="6"/>
      <c r="Q75" s="6"/>
      <c r="R75" s="6"/>
    </row>
    <row r="76" spans="1:18" x14ac:dyDescent="0.2">
      <c r="A76" s="14"/>
      <c r="B76" s="13"/>
      <c r="C76" s="13"/>
      <c r="D76" s="6"/>
      <c r="I76" s="13"/>
      <c r="J76" s="6"/>
      <c r="N76" s="6"/>
      <c r="O76" s="6"/>
      <c r="P76" s="6"/>
      <c r="Q76" s="6"/>
      <c r="R76" s="6"/>
    </row>
    <row r="77" spans="1:18" x14ac:dyDescent="0.2">
      <c r="A77" s="14"/>
      <c r="B77" s="13"/>
      <c r="C77" s="13"/>
      <c r="D77" s="6"/>
      <c r="I77" s="13"/>
      <c r="J77" s="6"/>
      <c r="N77" s="6"/>
      <c r="O77" s="6"/>
      <c r="P77" s="6"/>
      <c r="Q77" s="6"/>
      <c r="R77" s="6"/>
    </row>
    <row r="78" spans="1:18" x14ac:dyDescent="0.2">
      <c r="A78" s="12"/>
      <c r="B78" s="6"/>
      <c r="C78" s="6"/>
      <c r="D78" s="6"/>
      <c r="I78" s="13"/>
      <c r="J78" s="6"/>
      <c r="N78" s="6"/>
      <c r="O78" s="6"/>
      <c r="P78" s="6"/>
      <c r="Q78" s="6"/>
      <c r="R78" s="6"/>
    </row>
    <row r="79" spans="1:18" x14ac:dyDescent="0.2">
      <c r="A79" s="14"/>
      <c r="B79" s="13"/>
      <c r="C79" s="13"/>
      <c r="D79" s="6"/>
      <c r="I79" s="13"/>
      <c r="J79" s="6"/>
      <c r="N79" s="6"/>
      <c r="O79" s="6"/>
      <c r="P79" s="6"/>
      <c r="Q79" s="6"/>
      <c r="R79" s="6"/>
    </row>
    <row r="80" spans="1:18" x14ac:dyDescent="0.2">
      <c r="A80" s="14"/>
      <c r="B80" s="13"/>
      <c r="C80" s="13"/>
      <c r="D80" s="6"/>
      <c r="I80" s="13"/>
      <c r="J80" s="6"/>
      <c r="N80" s="6"/>
      <c r="O80" s="6"/>
      <c r="P80" s="6"/>
      <c r="Q80" s="6"/>
      <c r="R80" s="6"/>
    </row>
    <row r="81" spans="1:18" x14ac:dyDescent="0.2">
      <c r="A81" s="14"/>
      <c r="B81" s="13"/>
      <c r="C81" s="13"/>
      <c r="D81" s="6"/>
      <c r="I81" s="13"/>
      <c r="J81" s="6"/>
      <c r="N81" s="6"/>
      <c r="O81" s="6"/>
      <c r="P81" s="6"/>
      <c r="Q81" s="6"/>
      <c r="R81" s="6"/>
    </row>
    <row r="82" spans="1:18" x14ac:dyDescent="0.2">
      <c r="A82" s="14"/>
      <c r="B82" s="13"/>
      <c r="C82" s="13"/>
      <c r="D82" s="6"/>
      <c r="I82" s="13"/>
      <c r="J82" s="6"/>
      <c r="N82" s="6"/>
      <c r="O82" s="6"/>
      <c r="P82" s="6"/>
      <c r="Q82" s="6"/>
      <c r="R82" s="6"/>
    </row>
    <row r="83" spans="1:18" x14ac:dyDescent="0.2">
      <c r="A83" s="14"/>
      <c r="B83" s="13"/>
      <c r="C83" s="13"/>
      <c r="D83" s="6"/>
      <c r="I83" s="13"/>
      <c r="J83" s="6"/>
      <c r="N83" s="6"/>
      <c r="O83" s="6"/>
      <c r="P83" s="6"/>
      <c r="Q83" s="6"/>
      <c r="R83" s="6"/>
    </row>
    <row r="84" spans="1:18" x14ac:dyDescent="0.2">
      <c r="A84" s="14"/>
      <c r="B84" s="13"/>
      <c r="C84" s="13"/>
      <c r="D84" s="6"/>
      <c r="I84" s="13"/>
      <c r="J84" s="6"/>
      <c r="N84" s="6"/>
      <c r="O84" s="6"/>
      <c r="P84" s="6"/>
      <c r="Q84" s="6"/>
      <c r="R84" s="6"/>
    </row>
    <row r="85" spans="1:18" x14ac:dyDescent="0.2">
      <c r="A85" s="12"/>
      <c r="B85" s="6"/>
      <c r="C85" s="6"/>
      <c r="D85" s="6"/>
      <c r="I85" s="13"/>
      <c r="J85" s="6"/>
      <c r="N85" s="6"/>
      <c r="O85" s="6"/>
      <c r="P85" s="6"/>
      <c r="Q85" s="6"/>
      <c r="R85" s="6"/>
    </row>
    <row r="86" spans="1:18" x14ac:dyDescent="0.2">
      <c r="A86" s="14"/>
      <c r="B86" s="13"/>
      <c r="C86" s="13"/>
      <c r="D86" s="6"/>
      <c r="I86" s="13"/>
      <c r="J86" s="6"/>
      <c r="N86" s="6"/>
      <c r="O86" s="6"/>
      <c r="P86" s="6"/>
      <c r="Q86" s="6"/>
      <c r="R86" s="6"/>
    </row>
    <row r="87" spans="1:18" x14ac:dyDescent="0.2">
      <c r="A87" s="14"/>
      <c r="B87" s="13"/>
      <c r="C87" s="13"/>
      <c r="D87" s="6"/>
      <c r="I87" s="13"/>
      <c r="J87" s="6"/>
      <c r="N87" s="6"/>
      <c r="O87" s="6"/>
      <c r="P87" s="6"/>
      <c r="Q87" s="6"/>
      <c r="R87" s="6"/>
    </row>
    <row r="88" spans="1:18" x14ac:dyDescent="0.2">
      <c r="A88" s="14"/>
      <c r="B88" s="13"/>
      <c r="C88" s="13"/>
      <c r="D88" s="6"/>
      <c r="I88" s="13"/>
      <c r="J88" s="6"/>
      <c r="N88" s="6"/>
      <c r="O88" s="6"/>
      <c r="P88" s="6"/>
      <c r="Q88" s="6"/>
      <c r="R88" s="6"/>
    </row>
    <row r="89" spans="1:18" x14ac:dyDescent="0.2">
      <c r="A89" s="14"/>
      <c r="B89" s="13"/>
      <c r="C89" s="13"/>
      <c r="D89" s="6"/>
      <c r="I89" s="13"/>
      <c r="J89" s="6"/>
      <c r="N89" s="6"/>
      <c r="O89" s="6"/>
      <c r="P89" s="6"/>
      <c r="Q89" s="6"/>
      <c r="R89" s="6"/>
    </row>
    <row r="90" spans="1:18" x14ac:dyDescent="0.2">
      <c r="A90" s="12"/>
      <c r="B90" s="6"/>
      <c r="C90" s="6"/>
      <c r="D90" s="6"/>
      <c r="I90" s="13"/>
      <c r="J90" s="6"/>
      <c r="N90" s="6"/>
      <c r="O90" s="6"/>
      <c r="P90" s="6"/>
      <c r="Q90" s="6"/>
      <c r="R90" s="6"/>
    </row>
    <row r="91" spans="1:18" x14ac:dyDescent="0.2">
      <c r="A91" s="12"/>
      <c r="B91" s="6"/>
      <c r="C91" s="6"/>
      <c r="D91" s="6"/>
      <c r="I91" s="13"/>
      <c r="J91" s="6"/>
      <c r="N91" s="6"/>
      <c r="O91" s="6"/>
      <c r="P91" s="6"/>
      <c r="Q91" s="6"/>
      <c r="R91" s="6"/>
    </row>
    <row r="92" spans="1:18" x14ac:dyDescent="0.2">
      <c r="A92" s="14"/>
      <c r="B92" s="13"/>
      <c r="C92" s="13"/>
      <c r="D92" s="6"/>
      <c r="I92" s="13"/>
      <c r="J92" s="6"/>
      <c r="N92" s="6"/>
      <c r="O92" s="6"/>
      <c r="P92" s="6"/>
      <c r="Q92" s="6"/>
      <c r="R92" s="6"/>
    </row>
    <row r="93" spans="1:18" x14ac:dyDescent="0.2">
      <c r="A93" s="14"/>
      <c r="B93" s="13"/>
      <c r="C93" s="13"/>
      <c r="D93" s="6"/>
      <c r="I93" s="13"/>
      <c r="J93" s="6"/>
      <c r="N93" s="6"/>
      <c r="O93" s="6"/>
      <c r="P93" s="6"/>
      <c r="Q93" s="6"/>
      <c r="R93" s="6"/>
    </row>
    <row r="94" spans="1:18" x14ac:dyDescent="0.2">
      <c r="A94" s="12"/>
      <c r="B94" s="6"/>
      <c r="C94" s="6"/>
      <c r="D94" s="6"/>
      <c r="I94" s="13"/>
      <c r="J94" s="6"/>
      <c r="N94" s="6"/>
      <c r="O94" s="6"/>
      <c r="P94" s="6"/>
      <c r="Q94" s="6"/>
      <c r="R94" s="6"/>
    </row>
    <row r="95" spans="1:18" x14ac:dyDescent="0.2">
      <c r="A95" s="14"/>
      <c r="B95" s="13"/>
      <c r="C95" s="13"/>
      <c r="D95" s="6"/>
      <c r="I95" s="13"/>
      <c r="J95" s="6"/>
      <c r="N95" s="6"/>
      <c r="O95" s="6"/>
      <c r="P95" s="6"/>
      <c r="Q95" s="6"/>
      <c r="R95" s="6"/>
    </row>
    <row r="96" spans="1:18" x14ac:dyDescent="0.2">
      <c r="A96" s="14"/>
      <c r="B96" s="13"/>
      <c r="C96" s="13"/>
      <c r="D96" s="6"/>
      <c r="I96" s="13"/>
      <c r="J96" s="6"/>
      <c r="N96" s="6"/>
      <c r="O96" s="6"/>
      <c r="P96" s="6"/>
      <c r="Q96" s="6"/>
      <c r="R96" s="6"/>
    </row>
    <row r="97" spans="1:18" x14ac:dyDescent="0.2">
      <c r="A97" s="14"/>
      <c r="B97" s="13"/>
      <c r="C97" s="13"/>
      <c r="D97" s="6"/>
      <c r="I97" s="13"/>
      <c r="J97" s="6"/>
      <c r="N97" s="6"/>
      <c r="O97" s="6"/>
      <c r="P97" s="6"/>
      <c r="Q97" s="6"/>
      <c r="R97" s="6"/>
    </row>
    <row r="98" spans="1:18" x14ac:dyDescent="0.2">
      <c r="A98" s="14"/>
      <c r="B98" s="13"/>
      <c r="C98" s="13"/>
      <c r="D98" s="6"/>
      <c r="I98" s="13"/>
      <c r="J98" s="6"/>
      <c r="N98" s="6"/>
      <c r="O98" s="6"/>
      <c r="P98" s="6"/>
      <c r="Q98" s="6"/>
      <c r="R98" s="6"/>
    </row>
    <row r="99" spans="1:18" x14ac:dyDescent="0.2">
      <c r="A99" s="12"/>
      <c r="B99" s="6"/>
      <c r="C99" s="6"/>
      <c r="D99" s="6"/>
      <c r="I99" s="13"/>
      <c r="J99" s="6"/>
      <c r="N99" s="6"/>
      <c r="O99" s="6"/>
      <c r="P99" s="6"/>
      <c r="Q99" s="6"/>
      <c r="R99" s="6"/>
    </row>
    <row r="100" spans="1:18" x14ac:dyDescent="0.2">
      <c r="A100" s="14"/>
      <c r="B100" s="13"/>
      <c r="C100" s="13"/>
      <c r="D100" s="6"/>
      <c r="I100" s="13"/>
      <c r="J100" s="6"/>
      <c r="N100" s="6"/>
      <c r="O100" s="6"/>
      <c r="P100" s="6"/>
      <c r="Q100" s="6"/>
      <c r="R100" s="6"/>
    </row>
    <row r="101" spans="1:18" x14ac:dyDescent="0.2">
      <c r="A101" s="14"/>
      <c r="B101" s="13"/>
      <c r="C101" s="13"/>
      <c r="D101" s="6"/>
      <c r="I101" s="13"/>
      <c r="J101" s="6"/>
      <c r="N101" s="6"/>
      <c r="O101" s="6"/>
      <c r="P101" s="6"/>
      <c r="Q101" s="6"/>
      <c r="R101" s="6"/>
    </row>
    <row r="102" spans="1:18" x14ac:dyDescent="0.2">
      <c r="A102" s="14"/>
      <c r="B102" s="13"/>
      <c r="C102" s="13"/>
      <c r="D102" s="6"/>
      <c r="I102" s="13"/>
      <c r="J102" s="6"/>
      <c r="N102" s="6"/>
      <c r="O102" s="6"/>
      <c r="P102" s="6"/>
      <c r="Q102" s="6"/>
      <c r="R102" s="6"/>
    </row>
    <row r="103" spans="1:18" x14ac:dyDescent="0.2">
      <c r="A103" s="14"/>
      <c r="B103" s="13"/>
      <c r="C103" s="13"/>
      <c r="D103" s="6"/>
      <c r="I103" s="13"/>
      <c r="J103" s="6"/>
      <c r="N103" s="6"/>
      <c r="O103" s="6"/>
      <c r="P103" s="6"/>
      <c r="Q103" s="6"/>
      <c r="R103" s="6"/>
    </row>
    <row r="104" spans="1:18" x14ac:dyDescent="0.2">
      <c r="A104" s="12"/>
      <c r="B104" s="6"/>
      <c r="C104" s="6"/>
      <c r="D104" s="6"/>
      <c r="I104" s="13"/>
      <c r="J104" s="6"/>
      <c r="N104" s="6"/>
      <c r="O104" s="6"/>
      <c r="P104" s="6"/>
      <c r="Q104" s="6"/>
      <c r="R104" s="6"/>
    </row>
    <row r="105" spans="1:18" x14ac:dyDescent="0.2">
      <c r="A105" s="12"/>
      <c r="B105" s="6"/>
      <c r="C105" s="6"/>
      <c r="D105" s="6"/>
      <c r="I105" s="13"/>
      <c r="J105" s="6"/>
      <c r="N105" s="6"/>
      <c r="O105" s="6"/>
      <c r="P105" s="6"/>
      <c r="Q105" s="6"/>
      <c r="R105" s="6"/>
    </row>
    <row r="106" spans="1:18" x14ac:dyDescent="0.2">
      <c r="A106" s="14"/>
      <c r="B106" s="13"/>
      <c r="C106" s="13"/>
      <c r="D106" s="6"/>
      <c r="I106" s="13"/>
      <c r="J106" s="6"/>
      <c r="N106" s="6"/>
      <c r="O106" s="6"/>
      <c r="P106" s="6"/>
      <c r="Q106" s="6"/>
      <c r="R106" s="6"/>
    </row>
    <row r="107" spans="1:18" x14ac:dyDescent="0.2">
      <c r="A107" s="14"/>
      <c r="B107" s="13"/>
      <c r="C107" s="13"/>
      <c r="D107" s="6"/>
      <c r="I107" s="13"/>
      <c r="J107" s="6"/>
      <c r="N107" s="6"/>
      <c r="O107" s="6"/>
      <c r="P107" s="6"/>
      <c r="Q107" s="6"/>
      <c r="R107" s="6"/>
    </row>
    <row r="108" spans="1:18" x14ac:dyDescent="0.2">
      <c r="A108" s="14"/>
      <c r="B108" s="13"/>
      <c r="C108" s="13"/>
      <c r="D108" s="6"/>
      <c r="I108" s="13"/>
      <c r="J108" s="6"/>
      <c r="N108" s="6"/>
      <c r="O108" s="6"/>
      <c r="P108" s="6"/>
      <c r="Q108" s="6"/>
      <c r="R108" s="6"/>
    </row>
    <row r="109" spans="1:18" x14ac:dyDescent="0.2">
      <c r="A109" s="12"/>
      <c r="B109" s="6"/>
      <c r="C109" s="6"/>
      <c r="D109" s="6"/>
      <c r="I109" s="13"/>
      <c r="J109" s="6"/>
      <c r="N109" s="6"/>
      <c r="O109" s="6"/>
      <c r="P109" s="6"/>
      <c r="Q109" s="6"/>
      <c r="R109" s="6"/>
    </row>
    <row r="110" spans="1:18" x14ac:dyDescent="0.2">
      <c r="A110" s="14"/>
      <c r="B110" s="13"/>
      <c r="C110" s="13"/>
      <c r="D110" s="6"/>
      <c r="I110" s="6"/>
      <c r="J110" s="6"/>
      <c r="N110" s="6"/>
      <c r="O110" s="6"/>
      <c r="P110" s="6"/>
      <c r="Q110" s="6"/>
      <c r="R110" s="6"/>
    </row>
    <row r="111" spans="1:18" x14ac:dyDescent="0.2">
      <c r="A111" s="12"/>
      <c r="B111" s="6"/>
      <c r="C111" s="6"/>
      <c r="D111" s="6"/>
      <c r="I111" s="13"/>
      <c r="J111" s="6"/>
      <c r="N111" s="6"/>
      <c r="O111" s="6"/>
      <c r="P111" s="6"/>
      <c r="Q111" s="6"/>
      <c r="R111" s="6"/>
    </row>
    <row r="112" spans="1:18" x14ac:dyDescent="0.2">
      <c r="A112" s="14"/>
      <c r="B112" s="13"/>
      <c r="C112" s="13"/>
      <c r="D112" s="6"/>
      <c r="I112" s="13"/>
      <c r="J112" s="6"/>
      <c r="N112" s="6"/>
      <c r="O112" s="6"/>
      <c r="P112" s="6"/>
      <c r="Q112" s="6"/>
      <c r="R112" s="6"/>
    </row>
    <row r="113" spans="1:18" x14ac:dyDescent="0.2">
      <c r="A113" s="14"/>
      <c r="B113" s="13"/>
      <c r="C113" s="13"/>
      <c r="D113" s="6"/>
      <c r="I113" s="13"/>
      <c r="J113" s="6"/>
      <c r="N113" s="6"/>
      <c r="O113" s="6"/>
      <c r="P113" s="6"/>
      <c r="Q113" s="6"/>
      <c r="R113" s="6"/>
    </row>
    <row r="114" spans="1:18" x14ac:dyDescent="0.2">
      <c r="A114" s="12"/>
      <c r="B114" s="6"/>
      <c r="C114" s="6"/>
      <c r="D114" s="6"/>
      <c r="I114" s="13"/>
      <c r="J114" s="6"/>
      <c r="N114" s="6"/>
      <c r="O114" s="6"/>
      <c r="P114" s="6"/>
      <c r="Q114" s="6"/>
      <c r="R114" s="6"/>
    </row>
    <row r="115" spans="1:18" x14ac:dyDescent="0.2">
      <c r="A115" s="14"/>
      <c r="B115" s="13"/>
      <c r="C115" s="13"/>
      <c r="D115" s="6"/>
      <c r="I115" s="6"/>
      <c r="J115" s="6"/>
      <c r="N115" s="6"/>
      <c r="O115" s="6"/>
      <c r="P115" s="6"/>
      <c r="Q115" s="6"/>
      <c r="R115" s="6"/>
    </row>
    <row r="116" spans="1:18" x14ac:dyDescent="0.2">
      <c r="A116" s="14"/>
      <c r="B116" s="13"/>
      <c r="C116" s="13"/>
      <c r="D116" s="6"/>
      <c r="I116" s="13"/>
      <c r="J116" s="6"/>
      <c r="N116" s="6"/>
      <c r="O116" s="6"/>
      <c r="P116" s="6"/>
      <c r="Q116" s="6"/>
      <c r="R116" s="6"/>
    </row>
    <row r="117" spans="1:18" x14ac:dyDescent="0.2">
      <c r="A117" s="14"/>
      <c r="B117" s="13"/>
      <c r="C117" s="13"/>
      <c r="D117" s="6"/>
      <c r="I117" s="13"/>
      <c r="J117" s="6"/>
      <c r="N117" s="6"/>
      <c r="O117" s="6"/>
      <c r="P117" s="6"/>
      <c r="Q117" s="6"/>
      <c r="R117" s="6"/>
    </row>
    <row r="118" spans="1:18" x14ac:dyDescent="0.2">
      <c r="A118" s="14"/>
      <c r="B118" s="13"/>
      <c r="C118" s="13"/>
      <c r="D118" s="6"/>
      <c r="I118" s="6"/>
      <c r="J118" s="6"/>
      <c r="N118" s="6"/>
      <c r="O118" s="6"/>
      <c r="P118" s="6"/>
      <c r="Q118" s="6"/>
      <c r="R118" s="6"/>
    </row>
    <row r="119" spans="1:18" x14ac:dyDescent="0.2">
      <c r="A119" s="14"/>
      <c r="B119" s="13"/>
      <c r="C119" s="13"/>
      <c r="D119" s="6"/>
      <c r="I119" s="13"/>
      <c r="J119" s="6"/>
      <c r="N119" s="6"/>
      <c r="O119" s="6"/>
      <c r="P119" s="6"/>
      <c r="Q119" s="6"/>
      <c r="R119" s="6"/>
    </row>
    <row r="120" spans="1:18" x14ac:dyDescent="0.2">
      <c r="A120" s="14"/>
      <c r="B120" s="13"/>
      <c r="C120" s="13"/>
      <c r="D120" s="6"/>
      <c r="I120" s="13"/>
      <c r="J120" s="6"/>
      <c r="N120" s="6"/>
      <c r="O120" s="6"/>
      <c r="P120" s="6"/>
      <c r="Q120" s="6"/>
      <c r="R120" s="6"/>
    </row>
    <row r="121" spans="1:18" x14ac:dyDescent="0.2">
      <c r="A121" s="14"/>
      <c r="B121" s="13"/>
      <c r="C121" s="13"/>
      <c r="D121" s="6"/>
      <c r="I121" s="6"/>
      <c r="J121" s="6"/>
      <c r="N121" s="6"/>
      <c r="O121" s="6"/>
      <c r="P121" s="6"/>
      <c r="Q121" s="6"/>
      <c r="R121" s="6"/>
    </row>
    <row r="122" spans="1:18" x14ac:dyDescent="0.2">
      <c r="A122" s="14"/>
      <c r="B122" s="13"/>
      <c r="C122" s="13"/>
      <c r="D122" s="6"/>
      <c r="I122" s="13"/>
      <c r="J122" s="6"/>
      <c r="N122" s="6"/>
      <c r="O122" s="6"/>
      <c r="P122" s="6"/>
      <c r="Q122" s="6"/>
      <c r="R122" s="6"/>
    </row>
    <row r="123" spans="1:18" x14ac:dyDescent="0.2">
      <c r="A123" s="14"/>
      <c r="B123" s="13"/>
      <c r="C123" s="13"/>
      <c r="D123" s="6"/>
      <c r="I123" s="13"/>
      <c r="J123" s="6"/>
      <c r="N123" s="6"/>
      <c r="O123" s="6"/>
      <c r="P123" s="6"/>
      <c r="Q123" s="6"/>
      <c r="R123" s="6"/>
    </row>
    <row r="124" spans="1:18" x14ac:dyDescent="0.2">
      <c r="A124" s="14"/>
      <c r="B124" s="13"/>
      <c r="C124" s="13"/>
      <c r="D124" s="6"/>
      <c r="I124" s="13"/>
      <c r="J124" s="6"/>
      <c r="N124" s="6"/>
      <c r="O124" s="6"/>
      <c r="P124" s="6"/>
      <c r="Q124" s="6"/>
      <c r="R124" s="6"/>
    </row>
    <row r="125" spans="1:18" x14ac:dyDescent="0.2">
      <c r="A125" s="14"/>
      <c r="B125" s="13"/>
      <c r="C125" s="13"/>
      <c r="D125" s="6"/>
      <c r="I125" s="13"/>
      <c r="J125" s="6"/>
      <c r="N125" s="6"/>
      <c r="O125" s="6"/>
      <c r="P125" s="6"/>
      <c r="Q125" s="6"/>
      <c r="R125" s="6"/>
    </row>
    <row r="126" spans="1:18" x14ac:dyDescent="0.2">
      <c r="A126" s="14"/>
      <c r="B126" s="13"/>
      <c r="C126" s="13"/>
      <c r="D126" s="6"/>
      <c r="I126" s="13"/>
      <c r="J126" s="6"/>
      <c r="N126" s="6"/>
      <c r="O126" s="6"/>
      <c r="P126" s="6"/>
      <c r="Q126" s="6"/>
      <c r="R126" s="6"/>
    </row>
    <row r="127" spans="1:18" x14ac:dyDescent="0.2">
      <c r="A127" s="14"/>
      <c r="B127" s="13"/>
      <c r="C127" s="13"/>
      <c r="D127" s="6"/>
      <c r="I127" s="6"/>
      <c r="J127" s="6"/>
      <c r="N127" s="6"/>
      <c r="O127" s="6"/>
      <c r="P127" s="6"/>
      <c r="Q127" s="6"/>
      <c r="R127" s="6"/>
    </row>
    <row r="128" spans="1:18" x14ac:dyDescent="0.2">
      <c r="A128" s="14"/>
      <c r="B128" s="13"/>
      <c r="C128" s="13"/>
      <c r="D128" s="6"/>
      <c r="I128" s="13"/>
      <c r="J128" s="6"/>
      <c r="N128" s="6"/>
      <c r="O128" s="6"/>
      <c r="P128" s="6"/>
      <c r="Q128" s="6"/>
      <c r="R128" s="6"/>
    </row>
    <row r="129" spans="1:18" x14ac:dyDescent="0.2">
      <c r="A129" s="14"/>
      <c r="B129" s="13"/>
      <c r="C129" s="13"/>
      <c r="D129" s="6"/>
      <c r="I129" s="13"/>
      <c r="J129" s="6"/>
      <c r="N129" s="6"/>
      <c r="O129" s="6"/>
      <c r="P129" s="6"/>
      <c r="Q129" s="6"/>
      <c r="R129" s="6"/>
    </row>
    <row r="130" spans="1:18" x14ac:dyDescent="0.2">
      <c r="A130" s="14"/>
      <c r="B130" s="13"/>
      <c r="C130" s="13"/>
      <c r="D130" s="6"/>
      <c r="I130" s="13"/>
      <c r="J130" s="6"/>
      <c r="N130" s="6"/>
      <c r="O130" s="6"/>
      <c r="P130" s="6"/>
      <c r="Q130" s="6"/>
      <c r="R130" s="6"/>
    </row>
    <row r="131" spans="1:18" x14ac:dyDescent="0.2">
      <c r="A131" s="14"/>
      <c r="B131" s="13"/>
      <c r="C131" s="13"/>
      <c r="D131" s="6"/>
      <c r="I131" s="13"/>
      <c r="J131" s="6"/>
      <c r="N131" s="6"/>
      <c r="O131" s="6"/>
      <c r="P131" s="6"/>
      <c r="Q131" s="6"/>
      <c r="R131" s="6"/>
    </row>
    <row r="132" spans="1:18" x14ac:dyDescent="0.2">
      <c r="A132" s="12"/>
      <c r="B132" s="6"/>
      <c r="C132" s="6"/>
      <c r="D132" s="6"/>
      <c r="I132" s="13"/>
      <c r="J132" s="6"/>
      <c r="N132" s="6"/>
      <c r="O132" s="6"/>
      <c r="P132" s="6"/>
      <c r="Q132" s="6"/>
      <c r="R132" s="6"/>
    </row>
    <row r="133" spans="1:18" x14ac:dyDescent="0.2">
      <c r="A133" s="14"/>
      <c r="B133" s="13"/>
      <c r="C133" s="13"/>
      <c r="D133" s="6"/>
      <c r="I133" s="13"/>
      <c r="J133" s="6"/>
      <c r="N133" s="6"/>
      <c r="O133" s="6"/>
      <c r="P133" s="6"/>
      <c r="Q133" s="6"/>
      <c r="R133" s="6"/>
    </row>
    <row r="134" spans="1:18" x14ac:dyDescent="0.2">
      <c r="A134" s="14"/>
      <c r="B134" s="13"/>
      <c r="C134" s="13"/>
      <c r="D134" s="6"/>
      <c r="I134" s="13"/>
      <c r="J134" s="6"/>
      <c r="N134" s="6"/>
      <c r="O134" s="6"/>
      <c r="P134" s="6"/>
      <c r="Q134" s="6"/>
      <c r="R134" s="6"/>
    </row>
    <row r="135" spans="1:18" x14ac:dyDescent="0.2">
      <c r="A135" s="14"/>
      <c r="B135" s="13"/>
      <c r="C135" s="13"/>
      <c r="D135" s="6"/>
      <c r="I135" s="13"/>
      <c r="J135" s="6"/>
      <c r="N135" s="6"/>
      <c r="O135" s="6"/>
      <c r="P135" s="6"/>
      <c r="Q135" s="6"/>
      <c r="R135" s="6"/>
    </row>
    <row r="136" spans="1:18" x14ac:dyDescent="0.2">
      <c r="A136" s="14"/>
      <c r="B136" s="13"/>
      <c r="C136" s="13"/>
      <c r="D136" s="6"/>
      <c r="I136" s="13"/>
      <c r="J136" s="6"/>
      <c r="N136" s="6"/>
      <c r="O136" s="6"/>
      <c r="P136" s="6"/>
      <c r="Q136" s="6"/>
      <c r="R136" s="6"/>
    </row>
    <row r="137" spans="1:18" x14ac:dyDescent="0.2">
      <c r="A137" s="14"/>
      <c r="B137" s="13"/>
      <c r="C137" s="13"/>
      <c r="D137" s="6"/>
      <c r="I137" s="6"/>
      <c r="J137" s="6"/>
      <c r="N137" s="6"/>
      <c r="O137" s="6"/>
      <c r="P137" s="6"/>
      <c r="Q137" s="6"/>
      <c r="R137" s="6"/>
    </row>
    <row r="138" spans="1:18" x14ac:dyDescent="0.2">
      <c r="A138" s="14"/>
      <c r="B138" s="13"/>
      <c r="C138" s="13"/>
      <c r="D138" s="6"/>
      <c r="I138" s="13"/>
      <c r="J138" s="6"/>
      <c r="N138" s="6"/>
      <c r="O138" s="6"/>
      <c r="P138" s="6"/>
      <c r="Q138" s="6"/>
      <c r="R138" s="6"/>
    </row>
    <row r="139" spans="1:18" x14ac:dyDescent="0.2">
      <c r="A139" s="14"/>
      <c r="B139" s="13"/>
      <c r="C139" s="13"/>
      <c r="D139" s="6"/>
      <c r="I139" s="13"/>
      <c r="J139" s="6"/>
      <c r="N139" s="6"/>
      <c r="O139" s="6"/>
      <c r="P139" s="6"/>
      <c r="Q139" s="6"/>
      <c r="R139" s="6"/>
    </row>
    <row r="140" spans="1:18" x14ac:dyDescent="0.2">
      <c r="A140" s="14"/>
      <c r="B140" s="13"/>
      <c r="C140" s="13"/>
      <c r="D140" s="6"/>
      <c r="I140" s="13"/>
      <c r="J140" s="6"/>
      <c r="N140" s="6"/>
      <c r="O140" s="6"/>
      <c r="P140" s="6"/>
      <c r="Q140" s="6"/>
      <c r="R140" s="6"/>
    </row>
    <row r="141" spans="1:18" x14ac:dyDescent="0.2">
      <c r="A141" s="14"/>
      <c r="B141" s="13"/>
      <c r="C141" s="13"/>
      <c r="D141" s="6"/>
      <c r="I141" s="13"/>
      <c r="J141" s="6"/>
      <c r="N141" s="6"/>
      <c r="O141" s="6"/>
      <c r="P141" s="6"/>
      <c r="Q141" s="6"/>
      <c r="R141" s="6"/>
    </row>
    <row r="142" spans="1:18" x14ac:dyDescent="0.2">
      <c r="A142" s="14"/>
      <c r="B142" s="13"/>
      <c r="C142" s="13"/>
      <c r="D142" s="6"/>
      <c r="I142" s="13"/>
      <c r="J142" s="6"/>
      <c r="N142" s="6"/>
      <c r="O142" s="6"/>
      <c r="P142" s="6"/>
      <c r="Q142" s="6"/>
      <c r="R142" s="6"/>
    </row>
    <row r="143" spans="1:18" x14ac:dyDescent="0.2">
      <c r="A143" s="14"/>
      <c r="B143" s="13"/>
      <c r="C143" s="13"/>
      <c r="D143" s="6"/>
      <c r="I143" s="13"/>
      <c r="J143" s="6"/>
      <c r="N143" s="6"/>
      <c r="O143" s="6"/>
      <c r="P143" s="6"/>
      <c r="Q143" s="6"/>
      <c r="R143" s="6"/>
    </row>
    <row r="144" spans="1:18" x14ac:dyDescent="0.2">
      <c r="A144" s="14"/>
      <c r="B144" s="13"/>
      <c r="C144" s="13"/>
      <c r="D144" s="6"/>
      <c r="I144" s="13"/>
      <c r="J144" s="6"/>
      <c r="N144" s="6"/>
      <c r="O144" s="6"/>
      <c r="P144" s="6"/>
      <c r="Q144" s="6"/>
      <c r="R144" s="6"/>
    </row>
    <row r="145" spans="1:18" x14ac:dyDescent="0.2">
      <c r="A145" s="14"/>
      <c r="B145" s="13"/>
      <c r="C145" s="13"/>
      <c r="D145" s="6"/>
      <c r="I145" s="13"/>
      <c r="J145" s="6"/>
      <c r="N145" s="6"/>
      <c r="O145" s="6"/>
      <c r="P145" s="6"/>
      <c r="Q145" s="6"/>
      <c r="R145" s="6"/>
    </row>
    <row r="146" spans="1:18" x14ac:dyDescent="0.2">
      <c r="A146" s="14"/>
      <c r="B146" s="13"/>
      <c r="C146" s="13"/>
      <c r="D146" s="6"/>
      <c r="I146" s="13"/>
      <c r="J146" s="6"/>
      <c r="N146" s="6"/>
      <c r="O146" s="6"/>
      <c r="P146" s="6"/>
      <c r="Q146" s="6"/>
      <c r="R146" s="6"/>
    </row>
    <row r="147" spans="1:18" x14ac:dyDescent="0.2">
      <c r="A147" s="12"/>
      <c r="B147" s="6"/>
      <c r="C147" s="6"/>
      <c r="D147" s="6"/>
      <c r="I147" s="13"/>
      <c r="J147" s="6"/>
      <c r="N147" s="6"/>
      <c r="O147" s="6"/>
      <c r="P147" s="6"/>
      <c r="Q147" s="6"/>
      <c r="R147" s="6"/>
    </row>
    <row r="148" spans="1:18" x14ac:dyDescent="0.2">
      <c r="A148" s="14"/>
      <c r="B148" s="13"/>
      <c r="C148" s="13"/>
      <c r="D148" s="6"/>
      <c r="I148" s="6"/>
      <c r="J148" s="6"/>
      <c r="N148" s="6"/>
      <c r="O148" s="6"/>
      <c r="P148" s="6"/>
      <c r="Q148" s="6"/>
      <c r="R148" s="6"/>
    </row>
    <row r="149" spans="1:18" x14ac:dyDescent="0.2">
      <c r="A149" s="14"/>
      <c r="B149" s="13"/>
      <c r="C149" s="13"/>
      <c r="D149" s="6"/>
      <c r="I149" s="13"/>
      <c r="J149" s="6"/>
      <c r="N149" s="6"/>
      <c r="O149" s="6"/>
      <c r="P149" s="6"/>
      <c r="Q149" s="6"/>
      <c r="R149" s="6"/>
    </row>
    <row r="150" spans="1:18" x14ac:dyDescent="0.2">
      <c r="A150" s="14"/>
      <c r="B150" s="13"/>
      <c r="C150" s="13"/>
      <c r="D150" s="6"/>
      <c r="I150" s="13"/>
      <c r="J150" s="6"/>
      <c r="N150" s="6"/>
      <c r="O150" s="6"/>
      <c r="P150" s="6"/>
      <c r="Q150" s="6"/>
      <c r="R150" s="6"/>
    </row>
    <row r="151" spans="1:18" x14ac:dyDescent="0.2">
      <c r="A151" s="14"/>
      <c r="B151" s="13"/>
      <c r="C151" s="13"/>
      <c r="D151" s="6"/>
      <c r="I151" s="13"/>
      <c r="J151" s="6"/>
      <c r="N151" s="6"/>
      <c r="O151" s="6"/>
      <c r="P151" s="6"/>
      <c r="Q151" s="6"/>
      <c r="R151" s="6"/>
    </row>
    <row r="152" spans="1:18" x14ac:dyDescent="0.2">
      <c r="A152" s="14"/>
      <c r="B152" s="13"/>
      <c r="C152" s="13"/>
      <c r="D152" s="6"/>
      <c r="I152" s="13"/>
      <c r="J152" s="6"/>
      <c r="N152" s="6"/>
      <c r="O152" s="6"/>
      <c r="P152" s="6"/>
      <c r="Q152" s="6"/>
      <c r="R152" s="6"/>
    </row>
    <row r="153" spans="1:18" x14ac:dyDescent="0.2">
      <c r="A153" s="12"/>
      <c r="B153" s="6"/>
      <c r="C153" s="6"/>
      <c r="D153" s="6"/>
      <c r="I153" s="13"/>
      <c r="J153" s="6"/>
      <c r="N153" s="6"/>
      <c r="O153" s="6"/>
      <c r="P153" s="6"/>
      <c r="Q153" s="6"/>
      <c r="R153" s="6"/>
    </row>
    <row r="154" spans="1:18" x14ac:dyDescent="0.2">
      <c r="A154" s="12"/>
      <c r="B154" s="6"/>
      <c r="C154" s="6"/>
      <c r="D154" s="6"/>
      <c r="I154" s="13"/>
      <c r="J154" s="6"/>
      <c r="N154" s="6"/>
      <c r="O154" s="6"/>
      <c r="P154" s="6"/>
      <c r="Q154" s="6"/>
      <c r="R154" s="6"/>
    </row>
    <row r="155" spans="1:18" x14ac:dyDescent="0.2">
      <c r="A155" s="12"/>
      <c r="B155" s="6"/>
      <c r="C155" s="6"/>
      <c r="D155" s="6"/>
      <c r="I155" s="6"/>
      <c r="J155" s="6"/>
      <c r="N155" s="6"/>
      <c r="O155" s="6"/>
      <c r="P155" s="6"/>
      <c r="Q155" s="6"/>
      <c r="R155" s="6"/>
    </row>
    <row r="156" spans="1:18" x14ac:dyDescent="0.2">
      <c r="A156" s="14"/>
      <c r="B156" s="13"/>
      <c r="C156" s="13"/>
      <c r="D156" s="6"/>
      <c r="I156" s="13"/>
      <c r="J156" s="6"/>
      <c r="N156" s="6"/>
      <c r="O156" s="6"/>
      <c r="P156" s="6"/>
      <c r="Q156" s="6"/>
      <c r="R156" s="6"/>
    </row>
    <row r="157" spans="1:18" x14ac:dyDescent="0.2">
      <c r="A157" s="12"/>
      <c r="B157" s="6"/>
      <c r="C157" s="6"/>
      <c r="D157" s="6"/>
      <c r="I157" s="6"/>
      <c r="J157" s="6"/>
      <c r="N157" s="6"/>
      <c r="O157" s="6"/>
      <c r="P157" s="6"/>
      <c r="Q157" s="6"/>
      <c r="R157" s="6"/>
    </row>
    <row r="158" spans="1:18" x14ac:dyDescent="0.2">
      <c r="A158" s="14"/>
      <c r="B158" s="13"/>
      <c r="C158" s="13"/>
      <c r="D158" s="6"/>
      <c r="I158" s="13"/>
      <c r="J158" s="6"/>
      <c r="N158" s="6"/>
      <c r="O158" s="6"/>
      <c r="P158" s="6"/>
      <c r="Q158" s="6"/>
      <c r="R158" s="6"/>
    </row>
    <row r="159" spans="1:18" x14ac:dyDescent="0.2">
      <c r="A159" s="12"/>
      <c r="B159" s="6"/>
      <c r="C159" s="6"/>
      <c r="D159" s="6"/>
      <c r="I159" s="13"/>
      <c r="J159" s="6"/>
      <c r="N159" s="6"/>
      <c r="O159" s="6"/>
      <c r="P159" s="6"/>
      <c r="Q159" s="6"/>
      <c r="R159" s="6"/>
    </row>
    <row r="160" spans="1:18" x14ac:dyDescent="0.2">
      <c r="A160" s="14"/>
      <c r="B160" s="13"/>
      <c r="C160" s="13"/>
      <c r="D160" s="6"/>
      <c r="I160" s="13"/>
      <c r="J160" s="6"/>
      <c r="N160" s="6"/>
      <c r="O160" s="6"/>
      <c r="P160" s="6"/>
      <c r="Q160" s="6"/>
      <c r="R160" s="6"/>
    </row>
    <row r="161" spans="1:18" x14ac:dyDescent="0.2">
      <c r="A161" s="14"/>
      <c r="B161" s="13"/>
      <c r="C161" s="13"/>
      <c r="D161" s="6"/>
      <c r="I161" s="13"/>
      <c r="J161" s="6"/>
      <c r="N161" s="6"/>
      <c r="O161" s="6"/>
      <c r="P161" s="6"/>
      <c r="Q161" s="6"/>
      <c r="R161" s="6"/>
    </row>
    <row r="162" spans="1:18" x14ac:dyDescent="0.2">
      <c r="A162" s="14"/>
      <c r="B162" s="13"/>
      <c r="C162" s="13"/>
      <c r="D162" s="6"/>
      <c r="I162" s="13"/>
      <c r="J162" s="6"/>
      <c r="N162" s="6"/>
      <c r="O162" s="6"/>
      <c r="P162" s="6"/>
      <c r="Q162" s="6"/>
      <c r="R162" s="6"/>
    </row>
    <row r="163" spans="1:18" x14ac:dyDescent="0.2">
      <c r="A163" s="14"/>
      <c r="B163" s="13"/>
      <c r="C163" s="13"/>
      <c r="D163" s="6"/>
      <c r="I163" s="13"/>
      <c r="J163" s="6"/>
      <c r="N163" s="6"/>
      <c r="O163" s="6"/>
      <c r="P163" s="6"/>
      <c r="Q163" s="6"/>
      <c r="R163" s="6"/>
    </row>
    <row r="164" spans="1:18" x14ac:dyDescent="0.2">
      <c r="A164" s="12"/>
      <c r="B164" s="6"/>
      <c r="C164" s="6"/>
      <c r="D164" s="6"/>
      <c r="I164" s="13"/>
      <c r="J164" s="6"/>
      <c r="N164" s="6"/>
      <c r="O164" s="6"/>
      <c r="P164" s="6"/>
      <c r="Q164" s="6"/>
      <c r="R164" s="6"/>
    </row>
    <row r="165" spans="1:18" x14ac:dyDescent="0.2">
      <c r="A165" s="14"/>
      <c r="B165" s="13"/>
      <c r="C165" s="13"/>
      <c r="D165" s="6"/>
      <c r="I165" s="13"/>
      <c r="J165" s="6"/>
      <c r="N165" s="6"/>
      <c r="O165" s="6"/>
      <c r="P165" s="6"/>
      <c r="Q165" s="6"/>
      <c r="R165" s="6"/>
    </row>
    <row r="166" spans="1:18" x14ac:dyDescent="0.2">
      <c r="A166" s="14"/>
      <c r="B166" s="13"/>
      <c r="C166" s="13"/>
      <c r="D166" s="6"/>
      <c r="I166" s="6"/>
      <c r="J166" s="6"/>
      <c r="N166" s="6"/>
      <c r="O166" s="6"/>
      <c r="P166" s="6"/>
      <c r="Q166" s="6"/>
      <c r="R166" s="6"/>
    </row>
    <row r="167" spans="1:18" x14ac:dyDescent="0.2">
      <c r="A167" s="14"/>
      <c r="B167" s="13"/>
      <c r="C167" s="13"/>
      <c r="D167" s="6"/>
      <c r="I167" s="13"/>
      <c r="J167" s="6"/>
      <c r="N167" s="6"/>
      <c r="O167" s="6"/>
      <c r="P167" s="6"/>
      <c r="Q167" s="6"/>
      <c r="R167" s="6"/>
    </row>
    <row r="168" spans="1:18" x14ac:dyDescent="0.2">
      <c r="A168" s="14"/>
      <c r="B168" s="13"/>
      <c r="C168" s="13"/>
      <c r="D168" s="6"/>
      <c r="I168" s="13"/>
      <c r="J168" s="6"/>
      <c r="N168" s="6"/>
      <c r="O168" s="6"/>
      <c r="P168" s="6"/>
      <c r="Q168" s="6"/>
      <c r="R168" s="6"/>
    </row>
    <row r="169" spans="1:18" x14ac:dyDescent="0.2">
      <c r="A169" s="14"/>
      <c r="B169" s="13"/>
      <c r="C169" s="13"/>
      <c r="D169" s="6"/>
      <c r="I169" s="13"/>
      <c r="J169" s="6"/>
      <c r="N169" s="6"/>
      <c r="O169" s="6"/>
      <c r="P169" s="6"/>
      <c r="Q169" s="6"/>
      <c r="R169" s="6"/>
    </row>
    <row r="170" spans="1:18" x14ac:dyDescent="0.2">
      <c r="A170" s="14"/>
      <c r="B170" s="13"/>
      <c r="C170" s="13"/>
      <c r="D170" s="6"/>
      <c r="I170" s="13"/>
      <c r="J170" s="6"/>
      <c r="N170" s="6"/>
      <c r="O170" s="6"/>
      <c r="P170" s="6"/>
      <c r="Q170" s="6"/>
      <c r="R170" s="6"/>
    </row>
    <row r="171" spans="1:18" x14ac:dyDescent="0.2">
      <c r="A171" s="14"/>
      <c r="B171" s="13"/>
      <c r="C171" s="13"/>
      <c r="D171" s="6"/>
      <c r="I171" s="13"/>
      <c r="J171" s="6"/>
      <c r="N171" s="6"/>
      <c r="O171" s="6"/>
      <c r="P171" s="6"/>
      <c r="Q171" s="6"/>
      <c r="R171" s="6"/>
    </row>
    <row r="172" spans="1:18" x14ac:dyDescent="0.2">
      <c r="A172" s="14"/>
      <c r="B172" s="13"/>
      <c r="C172" s="13"/>
      <c r="D172" s="6"/>
      <c r="I172" s="13"/>
      <c r="J172" s="6"/>
      <c r="N172" s="6"/>
      <c r="O172" s="6"/>
      <c r="P172" s="6"/>
      <c r="Q172" s="6"/>
      <c r="R172" s="6"/>
    </row>
    <row r="173" spans="1:18" x14ac:dyDescent="0.2">
      <c r="A173" s="14"/>
      <c r="B173" s="13"/>
      <c r="C173" s="13"/>
      <c r="D173" s="6"/>
      <c r="I173" s="13"/>
      <c r="J173" s="6"/>
      <c r="N173" s="6"/>
      <c r="O173" s="6"/>
      <c r="P173" s="6"/>
      <c r="Q173" s="6"/>
      <c r="R173" s="6"/>
    </row>
    <row r="174" spans="1:18" x14ac:dyDescent="0.2">
      <c r="A174" s="14"/>
      <c r="B174" s="13"/>
      <c r="C174" s="13"/>
      <c r="D174" s="6"/>
      <c r="I174" s="13"/>
      <c r="J174" s="6"/>
      <c r="N174" s="6"/>
      <c r="O174" s="6"/>
      <c r="P174" s="6"/>
      <c r="Q174" s="6"/>
      <c r="R174" s="6"/>
    </row>
    <row r="175" spans="1:18" x14ac:dyDescent="0.2">
      <c r="A175" s="14"/>
      <c r="B175" s="13"/>
      <c r="C175" s="13"/>
      <c r="D175" s="6"/>
      <c r="I175" s="13"/>
      <c r="J175" s="6"/>
      <c r="N175" s="6"/>
      <c r="O175" s="6"/>
      <c r="P175" s="6"/>
      <c r="Q175" s="6"/>
      <c r="R175" s="6"/>
    </row>
    <row r="176" spans="1:18" x14ac:dyDescent="0.2">
      <c r="A176" s="14"/>
      <c r="B176" s="13"/>
      <c r="C176" s="13"/>
      <c r="D176" s="6"/>
      <c r="I176" s="13"/>
      <c r="J176" s="6"/>
      <c r="N176" s="6"/>
      <c r="O176" s="6"/>
      <c r="P176" s="6"/>
      <c r="Q176" s="6"/>
      <c r="R176" s="6"/>
    </row>
    <row r="177" spans="1:18" x14ac:dyDescent="0.2">
      <c r="A177" s="12"/>
      <c r="B177" s="6"/>
      <c r="C177" s="6"/>
      <c r="D177" s="6"/>
      <c r="I177" s="13"/>
      <c r="J177" s="6"/>
      <c r="N177" s="6"/>
      <c r="O177" s="6"/>
      <c r="P177" s="6"/>
      <c r="Q177" s="6"/>
      <c r="R177" s="6"/>
    </row>
    <row r="178" spans="1:18" x14ac:dyDescent="0.2">
      <c r="A178" s="12"/>
      <c r="B178" s="6"/>
      <c r="C178" s="6"/>
      <c r="D178" s="6"/>
      <c r="I178" s="13"/>
      <c r="J178" s="6"/>
      <c r="N178" s="6"/>
      <c r="O178" s="6"/>
      <c r="P178" s="6"/>
      <c r="Q178" s="6"/>
      <c r="R178" s="6"/>
    </row>
    <row r="179" spans="1:18" x14ac:dyDescent="0.2">
      <c r="A179" s="14"/>
      <c r="B179" s="13"/>
      <c r="C179" s="13"/>
      <c r="D179" s="6"/>
      <c r="I179" s="13"/>
      <c r="J179" s="6"/>
      <c r="N179" s="6"/>
      <c r="O179" s="6"/>
      <c r="P179" s="6"/>
      <c r="Q179" s="6"/>
      <c r="R179" s="6"/>
    </row>
    <row r="180" spans="1:18" x14ac:dyDescent="0.2">
      <c r="A180" s="12"/>
      <c r="B180" s="6"/>
      <c r="C180" s="6"/>
      <c r="D180" s="6"/>
      <c r="I180" s="13"/>
      <c r="J180" s="6"/>
      <c r="N180" s="6"/>
      <c r="O180" s="6"/>
      <c r="P180" s="6"/>
      <c r="Q180" s="6"/>
      <c r="R180" s="6"/>
    </row>
    <row r="181" spans="1:18" x14ac:dyDescent="0.2">
      <c r="A181" s="14"/>
      <c r="B181" s="13"/>
      <c r="C181" s="13"/>
      <c r="D181" s="6"/>
      <c r="I181" s="13"/>
      <c r="J181" s="6"/>
      <c r="N181" s="6"/>
      <c r="O181" s="6"/>
      <c r="P181" s="6"/>
      <c r="Q181" s="6"/>
      <c r="R181" s="6"/>
    </row>
    <row r="182" spans="1:18" x14ac:dyDescent="0.2">
      <c r="A182" s="14"/>
      <c r="B182" s="13"/>
      <c r="C182" s="13"/>
      <c r="D182" s="6"/>
      <c r="I182" s="13"/>
      <c r="J182" s="6"/>
      <c r="N182" s="6"/>
      <c r="O182" s="6"/>
      <c r="P182" s="6"/>
      <c r="Q182" s="6"/>
      <c r="R182" s="6"/>
    </row>
    <row r="183" spans="1:18" x14ac:dyDescent="0.2">
      <c r="A183" s="14"/>
      <c r="B183" s="13"/>
      <c r="C183" s="13"/>
      <c r="D183" s="6"/>
      <c r="I183" s="13"/>
      <c r="J183" s="6"/>
      <c r="N183" s="6"/>
      <c r="O183" s="6"/>
      <c r="P183" s="6"/>
      <c r="Q183" s="6"/>
      <c r="R183" s="6"/>
    </row>
    <row r="184" spans="1:18" x14ac:dyDescent="0.2">
      <c r="A184" s="14"/>
      <c r="B184" s="13"/>
      <c r="C184" s="13"/>
      <c r="D184" s="6"/>
      <c r="I184" s="13"/>
      <c r="J184" s="6"/>
      <c r="N184" s="6"/>
      <c r="O184" s="6"/>
      <c r="P184" s="6"/>
      <c r="Q184" s="6"/>
      <c r="R184" s="6"/>
    </row>
    <row r="185" spans="1:18" x14ac:dyDescent="0.2">
      <c r="A185" s="14"/>
      <c r="B185" s="13"/>
      <c r="C185" s="13"/>
      <c r="D185" s="6"/>
      <c r="I185" s="13"/>
      <c r="J185" s="6"/>
      <c r="N185" s="6"/>
      <c r="O185" s="6"/>
      <c r="P185" s="6"/>
      <c r="Q185" s="6"/>
      <c r="R185" s="6"/>
    </row>
    <row r="186" spans="1:18" x14ac:dyDescent="0.2">
      <c r="A186" s="14"/>
      <c r="B186" s="13"/>
      <c r="C186" s="13"/>
      <c r="D186" s="6"/>
      <c r="I186" s="13"/>
      <c r="J186" s="6"/>
      <c r="N186" s="6"/>
      <c r="O186" s="6"/>
      <c r="P186" s="6"/>
      <c r="Q186" s="6"/>
      <c r="R186" s="6"/>
    </row>
    <row r="187" spans="1:18" x14ac:dyDescent="0.2">
      <c r="A187" s="12"/>
      <c r="B187" s="6"/>
      <c r="C187" s="6"/>
      <c r="D187" s="6"/>
      <c r="I187" s="13"/>
      <c r="J187" s="6"/>
      <c r="N187" s="6"/>
      <c r="O187" s="6"/>
      <c r="P187" s="6"/>
      <c r="Q187" s="6"/>
      <c r="R187" s="6"/>
    </row>
    <row r="188" spans="1:18" x14ac:dyDescent="0.2">
      <c r="A188" s="14"/>
      <c r="B188" s="13"/>
      <c r="C188" s="13"/>
      <c r="D188" s="6"/>
      <c r="I188" s="13"/>
      <c r="J188" s="6"/>
      <c r="N188" s="6"/>
      <c r="O188" s="6"/>
      <c r="P188" s="6"/>
      <c r="Q188" s="6"/>
      <c r="R188" s="6"/>
    </row>
    <row r="189" spans="1:18" x14ac:dyDescent="0.2">
      <c r="A189" s="14"/>
      <c r="B189" s="13"/>
      <c r="C189" s="13"/>
      <c r="D189" s="6"/>
      <c r="I189" s="13"/>
      <c r="J189" s="6"/>
      <c r="N189" s="6"/>
      <c r="O189" s="6"/>
      <c r="P189" s="6"/>
      <c r="Q189" s="6"/>
      <c r="R189" s="6"/>
    </row>
    <row r="190" spans="1:18" x14ac:dyDescent="0.2">
      <c r="A190" s="14"/>
      <c r="B190" s="13"/>
      <c r="C190" s="13"/>
      <c r="D190" s="6"/>
      <c r="I190" s="13"/>
      <c r="J190" s="6"/>
      <c r="N190" s="6"/>
      <c r="O190" s="6"/>
      <c r="P190" s="6"/>
      <c r="Q190" s="6"/>
      <c r="R190" s="6"/>
    </row>
    <row r="191" spans="1:18" x14ac:dyDescent="0.2">
      <c r="A191" s="14"/>
      <c r="B191" s="13"/>
      <c r="C191" s="13"/>
      <c r="D191" s="6"/>
      <c r="I191" s="13"/>
      <c r="J191" s="6"/>
      <c r="N191" s="6"/>
      <c r="O191" s="6"/>
      <c r="P191" s="6"/>
      <c r="Q191" s="6"/>
      <c r="R191" s="6"/>
    </row>
    <row r="192" spans="1:18" x14ac:dyDescent="0.2">
      <c r="A192" s="14"/>
      <c r="B192" s="13"/>
      <c r="C192" s="13"/>
      <c r="D192" s="6"/>
      <c r="I192" s="13"/>
      <c r="J192" s="6"/>
      <c r="N192" s="6"/>
      <c r="O192" s="6"/>
      <c r="P192" s="6"/>
      <c r="Q192" s="6"/>
      <c r="R192" s="6"/>
    </row>
    <row r="193" spans="1:18" x14ac:dyDescent="0.2">
      <c r="A193" s="14"/>
      <c r="B193" s="13"/>
      <c r="C193" s="13"/>
      <c r="D193" s="6"/>
      <c r="I193" s="13"/>
      <c r="J193" s="6"/>
      <c r="N193" s="6"/>
      <c r="O193" s="6"/>
      <c r="P193" s="6"/>
      <c r="Q193" s="6"/>
      <c r="R193" s="6"/>
    </row>
    <row r="194" spans="1:18" x14ac:dyDescent="0.2">
      <c r="A194" s="12"/>
      <c r="B194" s="6"/>
      <c r="C194" s="6"/>
      <c r="D194" s="6"/>
      <c r="I194" s="13"/>
      <c r="J194" s="6"/>
      <c r="N194" s="6"/>
      <c r="O194" s="6"/>
      <c r="P194" s="6"/>
      <c r="Q194" s="6"/>
      <c r="R194" s="6"/>
    </row>
    <row r="195" spans="1:18" x14ac:dyDescent="0.2">
      <c r="A195" s="14"/>
      <c r="B195" s="13"/>
      <c r="C195" s="13"/>
      <c r="D195" s="6"/>
      <c r="I195" s="13"/>
      <c r="J195" s="6"/>
      <c r="N195" s="6"/>
      <c r="O195" s="6"/>
      <c r="P195" s="6"/>
      <c r="Q195" s="6"/>
      <c r="R195" s="6"/>
    </row>
    <row r="196" spans="1:18" x14ac:dyDescent="0.2">
      <c r="A196" s="14"/>
      <c r="B196" s="13"/>
      <c r="C196" s="13"/>
      <c r="D196" s="6"/>
      <c r="I196" s="13"/>
      <c r="J196" s="6"/>
      <c r="N196" s="6"/>
      <c r="O196" s="6"/>
      <c r="P196" s="6"/>
      <c r="Q196" s="6"/>
      <c r="R196" s="6"/>
    </row>
    <row r="197" spans="1:18" x14ac:dyDescent="0.2">
      <c r="A197" s="12"/>
      <c r="B197" s="6"/>
      <c r="C197" s="6"/>
      <c r="D197" s="6"/>
      <c r="I197" s="13"/>
      <c r="J197" s="6"/>
      <c r="N197" s="6"/>
      <c r="O197" s="6"/>
      <c r="P197" s="6"/>
      <c r="Q197" s="6"/>
      <c r="R197" s="6"/>
    </row>
    <row r="198" spans="1:18" x14ac:dyDescent="0.2">
      <c r="A198" s="14"/>
      <c r="B198" s="13"/>
      <c r="C198" s="13"/>
      <c r="D198" s="6"/>
      <c r="I198" s="13"/>
      <c r="J198" s="6"/>
      <c r="N198" s="6"/>
      <c r="O198" s="6"/>
      <c r="P198" s="6"/>
      <c r="Q198" s="6"/>
      <c r="R198" s="6"/>
    </row>
    <row r="199" spans="1:18" x14ac:dyDescent="0.2">
      <c r="A199" s="12"/>
      <c r="B199" s="6"/>
      <c r="C199" s="6"/>
      <c r="D199" s="6"/>
      <c r="I199" s="13"/>
      <c r="J199" s="6"/>
      <c r="N199" s="6"/>
      <c r="O199" s="6"/>
      <c r="P199" s="6"/>
      <c r="Q199" s="6"/>
      <c r="R199" s="6"/>
    </row>
    <row r="200" spans="1:18" x14ac:dyDescent="0.2">
      <c r="A200" s="14"/>
      <c r="B200" s="13"/>
      <c r="C200" s="13"/>
      <c r="D200" s="6"/>
      <c r="I200" s="13"/>
      <c r="J200" s="6"/>
      <c r="N200" s="6"/>
      <c r="O200" s="6"/>
      <c r="P200" s="6"/>
      <c r="Q200" s="6"/>
      <c r="R200" s="6"/>
    </row>
    <row r="201" spans="1:18" x14ac:dyDescent="0.2">
      <c r="A201" s="14"/>
      <c r="B201" s="13"/>
      <c r="C201" s="13"/>
      <c r="D201" s="6"/>
      <c r="I201" s="13"/>
      <c r="J201" s="6"/>
      <c r="N201" s="6"/>
      <c r="O201" s="6"/>
      <c r="P201" s="6"/>
      <c r="Q201" s="6"/>
      <c r="R201" s="6"/>
    </row>
    <row r="202" spans="1:18" x14ac:dyDescent="0.2">
      <c r="A202" s="12"/>
      <c r="B202" s="6"/>
      <c r="C202" s="6"/>
      <c r="D202" s="6"/>
      <c r="I202" s="13"/>
      <c r="J202" s="6"/>
      <c r="N202" s="6"/>
      <c r="O202" s="6"/>
      <c r="P202" s="6"/>
      <c r="Q202" s="6"/>
      <c r="R202" s="6"/>
    </row>
    <row r="203" spans="1:18" x14ac:dyDescent="0.2">
      <c r="A203" s="14"/>
      <c r="B203" s="13"/>
      <c r="C203" s="13"/>
      <c r="D203" s="6"/>
      <c r="I203" s="13"/>
      <c r="J203" s="6"/>
      <c r="N203" s="6"/>
      <c r="O203" s="6"/>
      <c r="P203" s="6"/>
      <c r="Q203" s="6"/>
      <c r="R203" s="6"/>
    </row>
    <row r="204" spans="1:18" x14ac:dyDescent="0.2">
      <c r="A204" s="14"/>
      <c r="B204" s="13"/>
      <c r="C204" s="13"/>
      <c r="D204" s="6"/>
      <c r="I204" s="13"/>
      <c r="J204" s="6"/>
      <c r="N204" s="6"/>
      <c r="O204" s="6"/>
      <c r="P204" s="6"/>
      <c r="Q204" s="6"/>
      <c r="R204" s="6"/>
    </row>
    <row r="205" spans="1:18" x14ac:dyDescent="0.2">
      <c r="A205" s="14"/>
      <c r="B205" s="13"/>
      <c r="C205" s="13"/>
      <c r="D205" s="6"/>
      <c r="I205" s="13"/>
      <c r="J205" s="6"/>
      <c r="N205" s="6"/>
      <c r="O205" s="6"/>
      <c r="P205" s="6"/>
      <c r="Q205" s="6"/>
      <c r="R205" s="6"/>
    </row>
    <row r="206" spans="1:18" x14ac:dyDescent="0.2">
      <c r="A206" s="14"/>
      <c r="B206" s="13"/>
      <c r="C206" s="13"/>
      <c r="D206" s="6"/>
      <c r="I206" s="13"/>
      <c r="J206" s="6"/>
      <c r="N206" s="6"/>
      <c r="O206" s="6"/>
      <c r="P206" s="6"/>
      <c r="Q206" s="6"/>
      <c r="R206" s="6"/>
    </row>
    <row r="207" spans="1:18" x14ac:dyDescent="0.2">
      <c r="A207" s="14"/>
      <c r="B207" s="13"/>
      <c r="C207" s="13"/>
      <c r="D207" s="6"/>
      <c r="I207" s="13"/>
      <c r="J207" s="6"/>
      <c r="N207" s="6"/>
      <c r="O207" s="6"/>
      <c r="P207" s="6"/>
      <c r="Q207" s="6"/>
      <c r="R207" s="6"/>
    </row>
    <row r="208" spans="1:18" x14ac:dyDescent="0.2">
      <c r="A208" s="14"/>
      <c r="B208" s="13"/>
      <c r="C208" s="13"/>
      <c r="D208" s="6"/>
      <c r="I208" s="13"/>
      <c r="J208" s="6"/>
      <c r="N208" s="6"/>
      <c r="O208" s="6"/>
      <c r="P208" s="6"/>
      <c r="Q208" s="6"/>
      <c r="R208" s="6"/>
    </row>
    <row r="209" spans="1:18" x14ac:dyDescent="0.2">
      <c r="A209" s="14"/>
      <c r="B209" s="13"/>
      <c r="C209" s="13"/>
      <c r="D209" s="6"/>
      <c r="I209" s="13"/>
      <c r="J209" s="6"/>
      <c r="N209" s="6"/>
      <c r="O209" s="6"/>
      <c r="P209" s="6"/>
      <c r="Q209" s="6"/>
      <c r="R209" s="6"/>
    </row>
    <row r="210" spans="1:18" x14ac:dyDescent="0.2">
      <c r="A210" s="14"/>
      <c r="B210" s="13"/>
      <c r="C210" s="13"/>
      <c r="D210" s="6"/>
      <c r="I210" s="13"/>
      <c r="J210" s="6"/>
      <c r="N210" s="6"/>
      <c r="O210" s="6"/>
      <c r="P210" s="6"/>
      <c r="Q210" s="6"/>
      <c r="R210" s="6"/>
    </row>
    <row r="211" spans="1:18" x14ac:dyDescent="0.2">
      <c r="A211" s="14"/>
      <c r="B211" s="13"/>
      <c r="C211" s="13"/>
      <c r="D211" s="6"/>
      <c r="I211" s="13"/>
      <c r="J211" s="6"/>
      <c r="N211" s="6"/>
      <c r="O211" s="6"/>
      <c r="P211" s="6"/>
      <c r="Q211" s="6"/>
      <c r="R211" s="6"/>
    </row>
    <row r="212" spans="1:18" x14ac:dyDescent="0.2">
      <c r="A212" s="12"/>
      <c r="B212" s="6"/>
      <c r="C212" s="6"/>
      <c r="D212" s="6"/>
      <c r="I212" s="13"/>
      <c r="J212" s="6"/>
      <c r="N212" s="6"/>
      <c r="O212" s="6"/>
      <c r="P212" s="6"/>
      <c r="Q212" s="6"/>
      <c r="R212" s="6"/>
    </row>
    <row r="213" spans="1:18" x14ac:dyDescent="0.2">
      <c r="A213" s="14"/>
      <c r="B213" s="13"/>
      <c r="C213" s="13"/>
      <c r="D213" s="6"/>
      <c r="I213" s="6"/>
      <c r="J213" s="6"/>
      <c r="N213" s="6"/>
      <c r="O213" s="6"/>
      <c r="P213" s="6"/>
      <c r="Q213" s="6"/>
      <c r="R213" s="6"/>
    </row>
    <row r="214" spans="1:18" x14ac:dyDescent="0.2">
      <c r="A214" s="12"/>
      <c r="B214" s="6"/>
      <c r="C214" s="6"/>
      <c r="D214" s="6"/>
      <c r="I214" s="13"/>
      <c r="J214" s="6"/>
      <c r="N214" s="6"/>
      <c r="O214" s="6"/>
      <c r="P214" s="6"/>
      <c r="Q214" s="6"/>
      <c r="R214" s="6"/>
    </row>
    <row r="215" spans="1:18" x14ac:dyDescent="0.2">
      <c r="A215" s="14"/>
      <c r="B215" s="13"/>
      <c r="C215" s="13"/>
      <c r="D215" s="6"/>
      <c r="I215" s="13"/>
      <c r="J215" s="6"/>
      <c r="N215" s="6"/>
      <c r="O215" s="6"/>
      <c r="P215" s="6"/>
      <c r="Q215" s="6"/>
      <c r="R215" s="6"/>
    </row>
    <row r="216" spans="1:18" x14ac:dyDescent="0.2">
      <c r="A216" s="14"/>
      <c r="B216" s="13"/>
      <c r="C216" s="13"/>
      <c r="D216" s="6"/>
      <c r="I216" s="13"/>
      <c r="J216" s="6"/>
      <c r="N216" s="6"/>
      <c r="O216" s="6"/>
      <c r="P216" s="6"/>
      <c r="Q216" s="6"/>
      <c r="R216" s="6"/>
    </row>
    <row r="217" spans="1:18" x14ac:dyDescent="0.2">
      <c r="A217" s="12"/>
      <c r="B217" s="6"/>
      <c r="C217" s="6"/>
      <c r="D217" s="6"/>
      <c r="I217" s="13"/>
      <c r="J217" s="6"/>
      <c r="N217" s="6"/>
      <c r="O217" s="6"/>
      <c r="P217" s="6"/>
      <c r="Q217" s="6"/>
      <c r="R217" s="6"/>
    </row>
    <row r="218" spans="1:18" x14ac:dyDescent="0.2">
      <c r="A218" s="14"/>
      <c r="B218" s="13"/>
      <c r="C218" s="13"/>
      <c r="D218" s="6"/>
      <c r="I218" s="13"/>
      <c r="J218" s="6"/>
      <c r="N218" s="6"/>
      <c r="O218" s="6"/>
      <c r="P218" s="6"/>
      <c r="Q218" s="6"/>
      <c r="R218" s="6"/>
    </row>
    <row r="219" spans="1:18" x14ac:dyDescent="0.2">
      <c r="A219" s="12"/>
      <c r="B219" s="6"/>
      <c r="C219" s="6"/>
      <c r="D219" s="6"/>
      <c r="I219" s="13"/>
      <c r="J219" s="6"/>
      <c r="N219" s="6"/>
      <c r="O219" s="6"/>
      <c r="P219" s="6"/>
      <c r="Q219" s="6"/>
      <c r="R219" s="6"/>
    </row>
    <row r="220" spans="1:18" x14ac:dyDescent="0.2">
      <c r="A220" s="14"/>
      <c r="B220" s="13"/>
      <c r="C220" s="13"/>
      <c r="D220" s="6"/>
      <c r="I220" s="13"/>
      <c r="J220" s="6"/>
      <c r="N220" s="6"/>
      <c r="O220" s="6"/>
      <c r="P220" s="6"/>
      <c r="Q220" s="6"/>
      <c r="R220" s="6"/>
    </row>
    <row r="221" spans="1:18" x14ac:dyDescent="0.2">
      <c r="A221" s="14"/>
      <c r="B221" s="13"/>
      <c r="C221" s="13"/>
      <c r="D221" s="6"/>
      <c r="I221" s="13"/>
      <c r="J221" s="6"/>
      <c r="N221" s="6"/>
      <c r="O221" s="6"/>
      <c r="P221" s="6"/>
      <c r="Q221" s="6"/>
      <c r="R221" s="6"/>
    </row>
    <row r="222" spans="1:18" x14ac:dyDescent="0.2">
      <c r="A222" s="12"/>
      <c r="B222" s="6"/>
      <c r="C222" s="6"/>
      <c r="D222" s="6"/>
      <c r="I222" s="13"/>
      <c r="J222" s="6"/>
      <c r="N222" s="6"/>
      <c r="O222" s="6"/>
      <c r="P222" s="6"/>
      <c r="Q222" s="6"/>
      <c r="R222" s="6"/>
    </row>
    <row r="223" spans="1:18" x14ac:dyDescent="0.2">
      <c r="A223" s="14"/>
      <c r="B223" s="13"/>
      <c r="C223" s="13"/>
      <c r="D223" s="6"/>
      <c r="I223" s="6"/>
      <c r="J223" s="6"/>
      <c r="N223" s="6"/>
      <c r="O223" s="6"/>
      <c r="P223" s="6"/>
      <c r="Q223" s="6"/>
      <c r="R223" s="6"/>
    </row>
    <row r="224" spans="1:18" x14ac:dyDescent="0.2">
      <c r="A224" s="14"/>
      <c r="B224" s="13"/>
      <c r="C224" s="13"/>
      <c r="D224" s="6"/>
      <c r="I224" s="13"/>
      <c r="J224" s="6"/>
      <c r="N224" s="6"/>
      <c r="O224" s="6"/>
      <c r="P224" s="6"/>
      <c r="Q224" s="6"/>
      <c r="R224" s="6"/>
    </row>
    <row r="225" spans="1:18" x14ac:dyDescent="0.2">
      <c r="A225" s="14"/>
      <c r="B225" s="13"/>
      <c r="C225" s="13"/>
      <c r="D225" s="6"/>
      <c r="I225" s="13"/>
      <c r="J225" s="6"/>
      <c r="N225" s="6"/>
      <c r="O225" s="6"/>
      <c r="P225" s="6"/>
      <c r="Q225" s="6"/>
      <c r="R225" s="6"/>
    </row>
    <row r="226" spans="1:18" x14ac:dyDescent="0.2">
      <c r="A226" s="12"/>
      <c r="B226" s="6"/>
      <c r="C226" s="6"/>
      <c r="D226" s="6"/>
      <c r="I226" s="13"/>
      <c r="J226" s="6"/>
      <c r="N226" s="6"/>
      <c r="O226" s="6"/>
      <c r="P226" s="6"/>
      <c r="Q226" s="6"/>
      <c r="R226" s="6"/>
    </row>
    <row r="227" spans="1:18" x14ac:dyDescent="0.2">
      <c r="A227" s="14"/>
      <c r="B227" s="13"/>
      <c r="C227" s="13"/>
      <c r="D227" s="6"/>
      <c r="I227" s="6"/>
      <c r="J227" s="6"/>
      <c r="N227" s="6"/>
      <c r="O227" s="6"/>
      <c r="P227" s="6"/>
      <c r="Q227" s="6"/>
      <c r="R227" s="6"/>
    </row>
    <row r="228" spans="1:18" x14ac:dyDescent="0.2">
      <c r="A228" s="14"/>
      <c r="B228" s="13"/>
      <c r="C228" s="13"/>
      <c r="D228" s="6"/>
      <c r="I228" s="13"/>
      <c r="J228" s="6"/>
      <c r="N228" s="6"/>
      <c r="O228" s="6"/>
      <c r="P228" s="6"/>
      <c r="Q228" s="6"/>
      <c r="R228" s="6"/>
    </row>
    <row r="229" spans="1:18" x14ac:dyDescent="0.2">
      <c r="A229" s="14"/>
      <c r="B229" s="13"/>
      <c r="C229" s="13"/>
      <c r="D229" s="6"/>
      <c r="I229" s="13"/>
      <c r="J229" s="6"/>
      <c r="N229" s="6"/>
      <c r="O229" s="6"/>
      <c r="P229" s="6"/>
      <c r="Q229" s="6"/>
      <c r="R229" s="6"/>
    </row>
    <row r="230" spans="1:18" x14ac:dyDescent="0.2">
      <c r="A230" s="14"/>
      <c r="B230" s="13"/>
      <c r="C230" s="13"/>
      <c r="D230" s="6"/>
      <c r="I230" s="13"/>
      <c r="J230" s="6"/>
      <c r="N230" s="6"/>
      <c r="O230" s="6"/>
      <c r="P230" s="6"/>
      <c r="Q230" s="6"/>
      <c r="R230" s="6"/>
    </row>
    <row r="231" spans="1:18" x14ac:dyDescent="0.2">
      <c r="A231" s="14"/>
      <c r="B231" s="13"/>
      <c r="C231" s="13"/>
      <c r="D231" s="6"/>
      <c r="I231" s="13"/>
      <c r="J231" s="6"/>
      <c r="N231" s="6"/>
      <c r="O231" s="6"/>
      <c r="P231" s="6"/>
      <c r="Q231" s="6"/>
      <c r="R231" s="6"/>
    </row>
    <row r="232" spans="1:18" x14ac:dyDescent="0.2">
      <c r="A232" s="14"/>
      <c r="B232" s="13"/>
      <c r="C232" s="13"/>
      <c r="D232" s="6"/>
      <c r="I232" s="6"/>
      <c r="J232" s="6"/>
      <c r="N232" s="6"/>
      <c r="O232" s="6"/>
      <c r="P232" s="6"/>
      <c r="Q232" s="6"/>
      <c r="R232" s="6"/>
    </row>
    <row r="233" spans="1:18" x14ac:dyDescent="0.2">
      <c r="A233" s="14"/>
      <c r="B233" s="13"/>
      <c r="C233" s="13"/>
      <c r="D233" s="6"/>
      <c r="I233" s="13"/>
      <c r="J233" s="6"/>
      <c r="N233" s="6"/>
      <c r="O233" s="6"/>
      <c r="P233" s="6"/>
      <c r="Q233" s="6"/>
      <c r="R233" s="6"/>
    </row>
    <row r="234" spans="1:18" x14ac:dyDescent="0.2">
      <c r="A234" s="14"/>
      <c r="B234" s="13"/>
      <c r="C234" s="13"/>
      <c r="D234" s="6"/>
      <c r="I234" s="13"/>
      <c r="J234" s="6"/>
      <c r="N234" s="6"/>
      <c r="O234" s="6"/>
      <c r="P234" s="6"/>
      <c r="Q234" s="6"/>
      <c r="R234" s="6"/>
    </row>
    <row r="235" spans="1:18" x14ac:dyDescent="0.2">
      <c r="A235" s="14"/>
      <c r="B235" s="13"/>
      <c r="C235" s="13"/>
      <c r="D235" s="6"/>
      <c r="I235" s="6"/>
      <c r="J235" s="6"/>
      <c r="N235" s="6"/>
      <c r="O235" s="6"/>
      <c r="P235" s="6"/>
      <c r="Q235" s="6"/>
      <c r="R235" s="6"/>
    </row>
    <row r="236" spans="1:18" x14ac:dyDescent="0.2">
      <c r="A236" s="12"/>
      <c r="B236" s="6"/>
      <c r="C236" s="6"/>
      <c r="D236" s="6"/>
      <c r="I236" s="13"/>
      <c r="J236" s="6"/>
      <c r="N236" s="6"/>
      <c r="O236" s="6"/>
      <c r="P236" s="6"/>
      <c r="Q236" s="6"/>
      <c r="R236" s="6"/>
    </row>
    <row r="237" spans="1:18" x14ac:dyDescent="0.2">
      <c r="A237" s="14"/>
      <c r="B237" s="13"/>
      <c r="C237" s="13"/>
      <c r="D237" s="6"/>
      <c r="I237" s="13"/>
      <c r="J237" s="6"/>
      <c r="N237" s="6"/>
      <c r="O237" s="6"/>
      <c r="P237" s="6"/>
      <c r="Q237" s="6"/>
      <c r="R237" s="6"/>
    </row>
    <row r="238" spans="1:18" x14ac:dyDescent="0.2">
      <c r="A238" s="12"/>
      <c r="B238" s="6"/>
      <c r="C238" s="6"/>
      <c r="D238" s="6"/>
      <c r="I238" s="13"/>
      <c r="J238" s="6"/>
      <c r="N238" s="6"/>
      <c r="O238" s="6"/>
      <c r="P238" s="6"/>
      <c r="Q238" s="6"/>
      <c r="R238" s="6"/>
    </row>
    <row r="239" spans="1:18" x14ac:dyDescent="0.2">
      <c r="A239" s="14"/>
      <c r="B239" s="13"/>
      <c r="C239" s="13"/>
      <c r="D239" s="6"/>
      <c r="I239" s="13"/>
      <c r="J239" s="6"/>
      <c r="N239" s="6"/>
      <c r="O239" s="6"/>
      <c r="P239" s="6"/>
      <c r="Q239" s="6"/>
      <c r="R239" s="6"/>
    </row>
    <row r="240" spans="1:18" x14ac:dyDescent="0.2">
      <c r="A240" s="14"/>
      <c r="B240" s="13"/>
      <c r="C240" s="13"/>
      <c r="D240" s="6"/>
      <c r="I240" s="13"/>
      <c r="J240" s="6"/>
      <c r="N240" s="6"/>
      <c r="O240" s="6"/>
      <c r="P240" s="6"/>
      <c r="Q240" s="6"/>
      <c r="R240" s="6"/>
    </row>
    <row r="241" spans="1:18" x14ac:dyDescent="0.2">
      <c r="A241" s="12"/>
      <c r="B241" s="6"/>
      <c r="C241" s="6"/>
      <c r="D241" s="6"/>
      <c r="I241" s="6"/>
      <c r="J241" s="6"/>
      <c r="N241" s="6"/>
      <c r="O241" s="6"/>
      <c r="P241" s="6"/>
      <c r="Q241" s="6"/>
      <c r="R241" s="6"/>
    </row>
    <row r="242" spans="1:18" x14ac:dyDescent="0.2">
      <c r="A242" s="12"/>
      <c r="B242" s="6"/>
      <c r="C242" s="6"/>
      <c r="D242" s="6"/>
      <c r="I242" s="13"/>
      <c r="J242" s="6"/>
      <c r="N242" s="6"/>
      <c r="O242" s="6"/>
      <c r="P242" s="6"/>
      <c r="Q242" s="6"/>
      <c r="R242" s="6"/>
    </row>
    <row r="243" spans="1:18" x14ac:dyDescent="0.2">
      <c r="A243" s="14"/>
      <c r="B243" s="13"/>
      <c r="C243" s="13"/>
      <c r="D243" s="6"/>
      <c r="I243" s="13"/>
      <c r="J243" s="6"/>
      <c r="N243" s="6"/>
      <c r="O243" s="6"/>
      <c r="P243" s="6"/>
      <c r="Q243" s="6"/>
      <c r="R243" s="6"/>
    </row>
    <row r="244" spans="1:18" x14ac:dyDescent="0.2">
      <c r="A244" s="14"/>
      <c r="B244" s="13"/>
      <c r="C244" s="13"/>
      <c r="D244" s="6"/>
      <c r="I244" s="13"/>
      <c r="J244" s="6"/>
      <c r="N244" s="6"/>
      <c r="O244" s="6"/>
      <c r="P244" s="6"/>
      <c r="Q244" s="6"/>
      <c r="R244" s="6"/>
    </row>
    <row r="245" spans="1:18" x14ac:dyDescent="0.2">
      <c r="A245" s="14"/>
      <c r="B245" s="13"/>
      <c r="C245" s="13"/>
      <c r="D245" s="6"/>
      <c r="I245" s="13"/>
      <c r="J245" s="6"/>
      <c r="N245" s="6"/>
      <c r="O245" s="6"/>
      <c r="P245" s="6"/>
      <c r="Q245" s="6"/>
      <c r="R245" s="6"/>
    </row>
    <row r="246" spans="1:18" x14ac:dyDescent="0.2">
      <c r="A246" s="14"/>
      <c r="B246" s="13"/>
      <c r="C246" s="13"/>
      <c r="D246" s="6"/>
      <c r="I246" s="6"/>
      <c r="J246" s="6"/>
      <c r="N246" s="6"/>
      <c r="O246" s="6"/>
      <c r="P246" s="6"/>
      <c r="Q246" s="6"/>
      <c r="R246" s="6"/>
    </row>
    <row r="247" spans="1:18" x14ac:dyDescent="0.2">
      <c r="A247" s="14"/>
      <c r="B247" s="13"/>
      <c r="C247" s="13"/>
      <c r="D247" s="6"/>
      <c r="I247" s="6"/>
      <c r="J247" s="6"/>
      <c r="N247" s="6"/>
      <c r="O247" s="6"/>
      <c r="P247" s="6"/>
      <c r="Q247" s="6"/>
      <c r="R247" s="6"/>
    </row>
    <row r="248" spans="1:18" x14ac:dyDescent="0.2">
      <c r="A248" s="14"/>
      <c r="B248" s="13"/>
      <c r="C248" s="13"/>
      <c r="D248" s="6"/>
      <c r="I248" s="6"/>
      <c r="J248" s="6"/>
      <c r="N248" s="6"/>
      <c r="O248" s="6"/>
      <c r="P248" s="6"/>
      <c r="Q248" s="6"/>
      <c r="R248" s="6"/>
    </row>
    <row r="249" spans="1:18" x14ac:dyDescent="0.2">
      <c r="A249" s="14"/>
      <c r="B249" s="13"/>
      <c r="C249" s="13"/>
      <c r="D249" s="6"/>
      <c r="I249" s="13"/>
      <c r="J249" s="6"/>
      <c r="N249" s="6"/>
      <c r="O249" s="6"/>
      <c r="P249" s="6"/>
      <c r="Q249" s="6"/>
      <c r="R249" s="6"/>
    </row>
    <row r="250" spans="1:18" x14ac:dyDescent="0.2">
      <c r="A250" s="14"/>
      <c r="B250" s="13"/>
      <c r="C250" s="13"/>
      <c r="D250" s="6"/>
      <c r="I250" s="13"/>
      <c r="J250" s="6"/>
      <c r="N250" s="6"/>
      <c r="O250" s="6"/>
      <c r="P250" s="6"/>
      <c r="Q250" s="6"/>
      <c r="R250" s="6"/>
    </row>
    <row r="251" spans="1:18" x14ac:dyDescent="0.2">
      <c r="A251" s="14"/>
      <c r="B251" s="13"/>
      <c r="C251" s="13"/>
      <c r="D251" s="6"/>
      <c r="I251" s="13"/>
      <c r="J251" s="6"/>
      <c r="N251" s="6"/>
      <c r="O251" s="6"/>
      <c r="P251" s="6"/>
      <c r="Q251" s="6"/>
      <c r="R251" s="6"/>
    </row>
    <row r="252" spans="1:18" x14ac:dyDescent="0.2">
      <c r="A252" s="14"/>
      <c r="B252" s="13"/>
      <c r="C252" s="13"/>
      <c r="D252" s="6"/>
      <c r="I252" s="6"/>
      <c r="J252" s="6"/>
      <c r="N252" s="6"/>
      <c r="O252" s="6"/>
      <c r="P252" s="6"/>
      <c r="Q252" s="6"/>
      <c r="R252" s="6"/>
    </row>
    <row r="253" spans="1:18" x14ac:dyDescent="0.2">
      <c r="A253" s="14"/>
      <c r="B253" s="13"/>
      <c r="C253" s="13"/>
      <c r="D253" s="6"/>
      <c r="I253" s="6"/>
      <c r="J253" s="6"/>
      <c r="N253" s="6"/>
      <c r="O253" s="6"/>
      <c r="P253" s="6"/>
      <c r="Q253" s="6"/>
      <c r="R253" s="6"/>
    </row>
    <row r="254" spans="1:18" x14ac:dyDescent="0.2">
      <c r="A254" s="14"/>
      <c r="B254" s="13"/>
      <c r="C254" s="13"/>
      <c r="D254" s="6"/>
      <c r="I254" s="13"/>
      <c r="J254" s="6"/>
      <c r="N254" s="6"/>
      <c r="O254" s="6"/>
      <c r="P254" s="6"/>
      <c r="Q254" s="6"/>
      <c r="R254" s="6"/>
    </row>
    <row r="255" spans="1:18" x14ac:dyDescent="0.2">
      <c r="A255" s="14"/>
      <c r="B255" s="13"/>
      <c r="C255" s="13"/>
      <c r="D255" s="6"/>
      <c r="I255" s="6"/>
      <c r="J255" s="6"/>
      <c r="N255" s="6"/>
      <c r="O255" s="6"/>
      <c r="P255" s="6"/>
      <c r="Q255" s="6"/>
      <c r="R255" s="6"/>
    </row>
    <row r="256" spans="1:18" x14ac:dyDescent="0.2">
      <c r="A256" s="14"/>
      <c r="B256" s="13"/>
      <c r="C256" s="13"/>
      <c r="D256" s="6"/>
      <c r="I256" s="13"/>
      <c r="J256" s="6"/>
      <c r="N256" s="6"/>
      <c r="O256" s="6"/>
      <c r="P256" s="6"/>
      <c r="Q256" s="6"/>
      <c r="R256" s="6"/>
    </row>
    <row r="257" spans="1:18" x14ac:dyDescent="0.2">
      <c r="A257" s="14"/>
      <c r="B257" s="13"/>
      <c r="C257" s="13"/>
      <c r="D257" s="6"/>
      <c r="I257" s="13"/>
      <c r="J257" s="6"/>
      <c r="N257" s="6"/>
      <c r="O257" s="6"/>
      <c r="P257" s="6"/>
      <c r="Q257" s="6"/>
      <c r="R257" s="6"/>
    </row>
    <row r="258" spans="1:18" x14ac:dyDescent="0.2">
      <c r="A258" s="14"/>
      <c r="B258" s="13"/>
      <c r="C258" s="13"/>
      <c r="D258" s="6"/>
      <c r="I258" s="13"/>
      <c r="J258" s="6"/>
      <c r="N258" s="6"/>
      <c r="O258" s="6"/>
      <c r="P258" s="6"/>
      <c r="Q258" s="6"/>
      <c r="R258" s="6"/>
    </row>
    <row r="259" spans="1:18" x14ac:dyDescent="0.2">
      <c r="A259" s="14"/>
      <c r="B259" s="13"/>
      <c r="C259" s="13"/>
      <c r="D259" s="6"/>
      <c r="I259" s="13"/>
      <c r="J259" s="6"/>
      <c r="N259" s="6"/>
      <c r="O259" s="6"/>
      <c r="P259" s="6"/>
      <c r="Q259" s="6"/>
      <c r="R259" s="6"/>
    </row>
    <row r="260" spans="1:18" x14ac:dyDescent="0.2">
      <c r="A260" s="12"/>
      <c r="B260" s="6"/>
      <c r="C260" s="6"/>
      <c r="D260" s="6"/>
      <c r="I260" s="13"/>
      <c r="J260" s="6"/>
      <c r="N260" s="6"/>
      <c r="O260" s="6"/>
      <c r="P260" s="6"/>
      <c r="Q260" s="6"/>
      <c r="R260" s="6"/>
    </row>
    <row r="261" spans="1:18" x14ac:dyDescent="0.2">
      <c r="A261" s="12"/>
      <c r="B261" s="6"/>
      <c r="C261" s="6"/>
      <c r="D261" s="6"/>
      <c r="I261" s="13"/>
      <c r="J261" s="6"/>
      <c r="N261" s="6"/>
      <c r="O261" s="6"/>
      <c r="P261" s="6"/>
      <c r="Q261" s="6"/>
      <c r="R261" s="6"/>
    </row>
    <row r="262" spans="1:18" x14ac:dyDescent="0.2">
      <c r="A262" s="14"/>
      <c r="B262" s="13"/>
      <c r="C262" s="13"/>
      <c r="D262" s="6"/>
      <c r="I262" s="13"/>
      <c r="J262" s="6"/>
      <c r="N262" s="6"/>
      <c r="O262" s="6"/>
      <c r="P262" s="6"/>
      <c r="Q262" s="6"/>
      <c r="R262" s="6"/>
    </row>
    <row r="263" spans="1:18" x14ac:dyDescent="0.2">
      <c r="A263" s="14"/>
      <c r="B263" s="13"/>
      <c r="C263" s="13"/>
      <c r="D263" s="6"/>
      <c r="I263" s="13"/>
      <c r="J263" s="6"/>
      <c r="N263" s="6"/>
      <c r="O263" s="6"/>
      <c r="P263" s="6"/>
      <c r="Q263" s="6"/>
      <c r="R263" s="6"/>
    </row>
    <row r="264" spans="1:18" x14ac:dyDescent="0.2">
      <c r="A264" s="14"/>
      <c r="B264" s="13"/>
      <c r="C264" s="13"/>
      <c r="D264" s="6"/>
      <c r="I264" s="6"/>
      <c r="J264" s="6"/>
      <c r="N264" s="6"/>
      <c r="O264" s="6"/>
      <c r="P264" s="6"/>
      <c r="Q264" s="6"/>
      <c r="R264" s="6"/>
    </row>
    <row r="265" spans="1:18" x14ac:dyDescent="0.2">
      <c r="A265" s="14"/>
      <c r="B265" s="13"/>
      <c r="C265" s="13"/>
      <c r="D265" s="6"/>
      <c r="I265" s="13"/>
      <c r="J265" s="6"/>
      <c r="N265" s="6"/>
      <c r="O265" s="6"/>
      <c r="P265" s="6"/>
      <c r="Q265" s="6"/>
      <c r="R265" s="6"/>
    </row>
    <row r="266" spans="1:18" x14ac:dyDescent="0.2">
      <c r="A266" s="12"/>
      <c r="B266" s="6"/>
      <c r="C266" s="6"/>
      <c r="D266" s="6"/>
      <c r="I266" s="13"/>
      <c r="J266" s="6"/>
      <c r="N266" s="6"/>
      <c r="O266" s="6"/>
      <c r="P266" s="6"/>
      <c r="Q266" s="6"/>
      <c r="R266" s="6"/>
    </row>
    <row r="267" spans="1:18" x14ac:dyDescent="0.2">
      <c r="A267" s="14"/>
      <c r="B267" s="13"/>
      <c r="C267" s="13"/>
      <c r="D267" s="6"/>
      <c r="I267" s="13"/>
      <c r="J267" s="6"/>
      <c r="N267" s="6"/>
      <c r="O267" s="6"/>
      <c r="P267" s="6"/>
      <c r="Q267" s="6"/>
      <c r="R267" s="6"/>
    </row>
    <row r="268" spans="1:18" x14ac:dyDescent="0.2">
      <c r="A268" s="14"/>
      <c r="B268" s="13"/>
      <c r="C268" s="13"/>
      <c r="D268" s="6"/>
      <c r="I268" s="13"/>
      <c r="J268" s="6"/>
      <c r="N268" s="6"/>
      <c r="O268" s="6"/>
      <c r="P268" s="6"/>
      <c r="Q268" s="6"/>
      <c r="R268" s="6"/>
    </row>
    <row r="269" spans="1:18" x14ac:dyDescent="0.2">
      <c r="A269" s="12"/>
      <c r="B269" s="6"/>
      <c r="C269" s="6"/>
      <c r="D269" s="6"/>
      <c r="I269" s="13"/>
      <c r="J269" s="6"/>
      <c r="N269" s="6"/>
      <c r="O269" s="6"/>
      <c r="P269" s="6"/>
      <c r="Q269" s="6"/>
      <c r="R269" s="6"/>
    </row>
    <row r="270" spans="1:18" x14ac:dyDescent="0.2">
      <c r="A270" s="14"/>
      <c r="B270" s="13"/>
      <c r="C270" s="13"/>
      <c r="D270" s="6"/>
      <c r="I270" s="13"/>
      <c r="J270" s="6"/>
      <c r="N270" s="6"/>
      <c r="O270" s="6"/>
      <c r="P270" s="6"/>
      <c r="Q270" s="6"/>
      <c r="R270" s="6"/>
    </row>
    <row r="271" spans="1:18" x14ac:dyDescent="0.2">
      <c r="A271" s="14"/>
      <c r="B271" s="13"/>
      <c r="C271" s="13"/>
      <c r="D271" s="6"/>
      <c r="I271" s="13"/>
      <c r="J271" s="6"/>
      <c r="N271" s="6"/>
      <c r="O271" s="6"/>
      <c r="P271" s="6"/>
      <c r="Q271" s="6"/>
      <c r="R271" s="6"/>
    </row>
    <row r="272" spans="1:18" x14ac:dyDescent="0.2">
      <c r="A272" s="14"/>
      <c r="B272" s="13"/>
      <c r="C272" s="13"/>
      <c r="D272" s="6"/>
      <c r="I272" s="13"/>
      <c r="J272" s="6"/>
      <c r="N272" s="6"/>
      <c r="O272" s="6"/>
      <c r="P272" s="6"/>
      <c r="Q272" s="6"/>
      <c r="R272" s="6"/>
    </row>
    <row r="273" spans="1:18" x14ac:dyDescent="0.2">
      <c r="A273" s="12"/>
      <c r="B273" s="6"/>
      <c r="C273" s="6"/>
      <c r="D273" s="6"/>
      <c r="I273" s="6"/>
      <c r="J273" s="6"/>
      <c r="N273" s="6"/>
      <c r="O273" s="6"/>
      <c r="P273" s="6"/>
      <c r="Q273" s="6"/>
      <c r="R273" s="6"/>
    </row>
    <row r="274" spans="1:18" x14ac:dyDescent="0.2">
      <c r="A274" s="14"/>
      <c r="B274" s="13"/>
      <c r="C274" s="13"/>
      <c r="D274" s="6"/>
      <c r="I274" s="13"/>
      <c r="J274" s="6"/>
      <c r="N274" s="6"/>
      <c r="O274" s="6"/>
      <c r="P274" s="6"/>
      <c r="Q274" s="6"/>
      <c r="R274" s="6"/>
    </row>
    <row r="275" spans="1:18" x14ac:dyDescent="0.2">
      <c r="A275" s="14"/>
      <c r="B275" s="13"/>
      <c r="C275" s="13"/>
      <c r="D275" s="6"/>
      <c r="I275" s="13"/>
      <c r="J275" s="6"/>
      <c r="N275" s="6"/>
      <c r="O275" s="6"/>
      <c r="P275" s="6"/>
      <c r="Q275" s="6"/>
      <c r="R275" s="6"/>
    </row>
    <row r="276" spans="1:18" x14ac:dyDescent="0.2">
      <c r="A276" s="14"/>
      <c r="B276" s="13"/>
      <c r="C276" s="13"/>
      <c r="D276" s="6"/>
      <c r="I276" s="13"/>
      <c r="J276" s="6"/>
      <c r="N276" s="6"/>
      <c r="O276" s="6"/>
      <c r="P276" s="6"/>
      <c r="Q276" s="6"/>
      <c r="R276" s="6"/>
    </row>
    <row r="277" spans="1:18" x14ac:dyDescent="0.2">
      <c r="A277" s="12"/>
      <c r="B277" s="6"/>
      <c r="C277" s="6"/>
      <c r="D277" s="6"/>
      <c r="I277" s="6"/>
      <c r="J277" s="6"/>
      <c r="N277" s="6"/>
      <c r="O277" s="6"/>
      <c r="P277" s="6"/>
      <c r="Q277" s="6"/>
      <c r="R277" s="6"/>
    </row>
    <row r="278" spans="1:18" x14ac:dyDescent="0.2">
      <c r="A278" s="14"/>
      <c r="B278" s="13"/>
      <c r="C278" s="13"/>
      <c r="D278" s="6"/>
      <c r="I278" s="13"/>
      <c r="J278" s="6"/>
      <c r="N278" s="6"/>
      <c r="O278" s="6"/>
      <c r="P278" s="6"/>
      <c r="Q278" s="6"/>
      <c r="R278" s="6"/>
    </row>
    <row r="279" spans="1:18" x14ac:dyDescent="0.2">
      <c r="A279" s="14"/>
      <c r="B279" s="13"/>
      <c r="C279" s="13"/>
      <c r="D279" s="6"/>
      <c r="I279" s="13"/>
      <c r="J279" s="6"/>
      <c r="N279" s="6"/>
      <c r="O279" s="6"/>
      <c r="P279" s="6"/>
      <c r="Q279" s="6"/>
      <c r="R279" s="6"/>
    </row>
    <row r="280" spans="1:18" x14ac:dyDescent="0.2">
      <c r="A280" s="14"/>
      <c r="B280" s="13"/>
      <c r="C280" s="13"/>
      <c r="D280" s="6"/>
      <c r="I280" s="13"/>
      <c r="J280" s="6"/>
      <c r="N280" s="6"/>
      <c r="O280" s="6"/>
      <c r="P280" s="6"/>
      <c r="Q280" s="6"/>
      <c r="R280" s="6"/>
    </row>
    <row r="281" spans="1:18" x14ac:dyDescent="0.2">
      <c r="A281" s="14"/>
      <c r="B281" s="13"/>
      <c r="C281" s="13"/>
      <c r="D281" s="6"/>
      <c r="I281" s="13"/>
      <c r="J281" s="6"/>
      <c r="N281" s="6"/>
      <c r="O281" s="6"/>
      <c r="P281" s="6"/>
      <c r="Q281" s="6"/>
      <c r="R281" s="6"/>
    </row>
    <row r="282" spans="1:18" x14ac:dyDescent="0.2">
      <c r="A282" s="14"/>
      <c r="B282" s="13"/>
      <c r="C282" s="13"/>
      <c r="D282" s="6"/>
      <c r="I282" s="13"/>
      <c r="J282" s="6"/>
      <c r="N282" s="6"/>
      <c r="O282" s="6"/>
      <c r="P282" s="6"/>
      <c r="Q282" s="6"/>
      <c r="R282" s="6"/>
    </row>
    <row r="283" spans="1:18" x14ac:dyDescent="0.2">
      <c r="A283" s="14"/>
      <c r="B283" s="13"/>
      <c r="C283" s="13"/>
      <c r="D283" s="6"/>
      <c r="I283" s="13"/>
      <c r="J283" s="6"/>
      <c r="N283" s="6"/>
      <c r="O283" s="6"/>
      <c r="P283" s="6"/>
      <c r="Q283" s="6"/>
      <c r="R283" s="6"/>
    </row>
    <row r="284" spans="1:18" x14ac:dyDescent="0.2">
      <c r="A284" s="14"/>
      <c r="B284" s="13"/>
      <c r="C284" s="13"/>
      <c r="D284" s="6"/>
      <c r="I284" s="6"/>
      <c r="J284" s="6"/>
      <c r="N284" s="6"/>
      <c r="O284" s="6"/>
      <c r="P284" s="6"/>
      <c r="Q284" s="6"/>
      <c r="R284" s="6"/>
    </row>
    <row r="285" spans="1:18" x14ac:dyDescent="0.2">
      <c r="A285" s="12"/>
      <c r="B285" s="6"/>
      <c r="C285" s="6"/>
      <c r="D285" s="6"/>
      <c r="I285" s="13"/>
      <c r="J285" s="6"/>
      <c r="N285" s="6"/>
      <c r="O285" s="6"/>
      <c r="P285" s="6"/>
      <c r="Q285" s="6"/>
      <c r="R285" s="6"/>
    </row>
    <row r="286" spans="1:18" x14ac:dyDescent="0.2">
      <c r="A286" s="12"/>
      <c r="B286" s="6"/>
      <c r="C286" s="6"/>
      <c r="D286" s="6"/>
      <c r="I286" s="13"/>
      <c r="J286" s="6"/>
      <c r="N286" s="6"/>
      <c r="O286" s="6"/>
      <c r="P286" s="6"/>
      <c r="Q286" s="6"/>
      <c r="R286" s="6"/>
    </row>
    <row r="287" spans="1:18" x14ac:dyDescent="0.2">
      <c r="A287" s="14"/>
      <c r="B287" s="13"/>
      <c r="C287" s="13"/>
      <c r="D287" s="6"/>
      <c r="I287" s="6"/>
      <c r="J287" s="6"/>
      <c r="N287" s="6"/>
      <c r="O287" s="6"/>
      <c r="P287" s="6"/>
      <c r="Q287" s="6"/>
      <c r="R287" s="6"/>
    </row>
    <row r="288" spans="1:18" x14ac:dyDescent="0.2">
      <c r="A288" s="14"/>
      <c r="B288" s="13"/>
      <c r="C288" s="13"/>
      <c r="D288" s="6"/>
      <c r="I288" s="13"/>
      <c r="J288" s="6"/>
      <c r="N288" s="6"/>
      <c r="O288" s="6"/>
      <c r="P288" s="6"/>
      <c r="Q288" s="6"/>
      <c r="R288" s="6"/>
    </row>
    <row r="289" spans="1:18" x14ac:dyDescent="0.2">
      <c r="A289" s="14"/>
      <c r="B289" s="13"/>
      <c r="C289" s="13"/>
      <c r="D289" s="6"/>
      <c r="I289" s="13"/>
      <c r="J289" s="6"/>
      <c r="N289" s="6"/>
      <c r="O289" s="6"/>
      <c r="P289" s="6"/>
      <c r="Q289" s="6"/>
      <c r="R289" s="6"/>
    </row>
    <row r="290" spans="1:18" x14ac:dyDescent="0.2">
      <c r="A290" s="14"/>
      <c r="B290" s="13"/>
      <c r="C290" s="13"/>
      <c r="D290" s="6"/>
      <c r="I290" s="13"/>
      <c r="J290" s="6"/>
      <c r="N290" s="6"/>
      <c r="O290" s="6"/>
      <c r="P290" s="6"/>
      <c r="Q290" s="6"/>
      <c r="R290" s="6"/>
    </row>
    <row r="291" spans="1:18" x14ac:dyDescent="0.2">
      <c r="A291" s="14"/>
      <c r="B291" s="13"/>
      <c r="C291" s="13"/>
      <c r="D291" s="6"/>
      <c r="I291" s="13"/>
      <c r="J291" s="6"/>
      <c r="N291" s="6"/>
      <c r="O291" s="6"/>
      <c r="P291" s="6"/>
      <c r="Q291" s="6"/>
      <c r="R291" s="6"/>
    </row>
    <row r="292" spans="1:18" x14ac:dyDescent="0.2">
      <c r="A292" s="14"/>
      <c r="B292" s="13"/>
      <c r="C292" s="13"/>
      <c r="D292" s="6"/>
      <c r="I292" s="13"/>
      <c r="J292" s="6"/>
      <c r="N292" s="6"/>
      <c r="O292" s="6"/>
      <c r="P292" s="6"/>
      <c r="Q292" s="6"/>
      <c r="R292" s="6"/>
    </row>
    <row r="293" spans="1:18" x14ac:dyDescent="0.2">
      <c r="A293" s="12"/>
      <c r="B293" s="6"/>
      <c r="C293" s="6"/>
      <c r="D293" s="6"/>
      <c r="I293" s="13"/>
      <c r="J293" s="6"/>
      <c r="N293" s="6"/>
      <c r="O293" s="6"/>
      <c r="P293" s="6"/>
      <c r="Q293" s="6"/>
      <c r="R293" s="6"/>
    </row>
    <row r="294" spans="1:18" x14ac:dyDescent="0.2">
      <c r="A294" s="14"/>
      <c r="B294" s="13"/>
      <c r="C294" s="13"/>
      <c r="D294" s="6"/>
      <c r="I294" s="6"/>
      <c r="J294" s="6"/>
      <c r="N294" s="6"/>
      <c r="O294" s="6"/>
      <c r="P294" s="6"/>
      <c r="Q294" s="6"/>
      <c r="R294" s="6"/>
    </row>
    <row r="295" spans="1:18" x14ac:dyDescent="0.2">
      <c r="A295" s="14"/>
      <c r="B295" s="13"/>
      <c r="C295" s="13"/>
      <c r="D295" s="6"/>
      <c r="I295" s="13"/>
      <c r="J295" s="6"/>
      <c r="N295" s="6"/>
      <c r="O295" s="6"/>
      <c r="P295" s="6"/>
      <c r="Q295" s="6"/>
      <c r="R295" s="6"/>
    </row>
    <row r="296" spans="1:18" x14ac:dyDescent="0.2">
      <c r="A296" s="12"/>
      <c r="B296" s="6"/>
      <c r="C296" s="6"/>
      <c r="D296" s="6"/>
      <c r="I296" s="13"/>
      <c r="J296" s="6"/>
      <c r="N296" s="6"/>
      <c r="O296" s="6"/>
      <c r="P296" s="6"/>
      <c r="Q296" s="6"/>
      <c r="R296" s="6"/>
    </row>
    <row r="297" spans="1:18" x14ac:dyDescent="0.2">
      <c r="A297" s="14"/>
      <c r="B297" s="13"/>
      <c r="C297" s="13"/>
      <c r="D297" s="6"/>
      <c r="I297" s="6"/>
      <c r="J297" s="6"/>
      <c r="N297" s="6"/>
      <c r="O297" s="6"/>
      <c r="P297" s="6"/>
      <c r="Q297" s="6"/>
      <c r="R297" s="6"/>
    </row>
    <row r="298" spans="1:18" x14ac:dyDescent="0.2">
      <c r="A298" s="14"/>
      <c r="B298" s="13"/>
      <c r="C298" s="13"/>
      <c r="D298" s="6"/>
      <c r="I298" s="13"/>
      <c r="J298" s="6"/>
      <c r="N298" s="6"/>
      <c r="O298" s="6"/>
      <c r="P298" s="6"/>
      <c r="Q298" s="6"/>
      <c r="R298" s="6"/>
    </row>
    <row r="299" spans="1:18" x14ac:dyDescent="0.2">
      <c r="A299" s="14"/>
      <c r="B299" s="13"/>
      <c r="C299" s="13"/>
      <c r="D299" s="6"/>
      <c r="I299" s="13"/>
      <c r="J299" s="6"/>
      <c r="N299" s="6"/>
      <c r="O299" s="6"/>
      <c r="P299" s="6"/>
      <c r="Q299" s="6"/>
      <c r="R299" s="6"/>
    </row>
    <row r="300" spans="1:18" x14ac:dyDescent="0.2">
      <c r="A300" s="14"/>
      <c r="B300" s="13"/>
      <c r="C300" s="13"/>
      <c r="D300" s="6"/>
      <c r="I300" s="13"/>
      <c r="J300" s="6"/>
      <c r="N300" s="6"/>
      <c r="O300" s="6"/>
      <c r="P300" s="6"/>
      <c r="Q300" s="6"/>
      <c r="R300" s="6"/>
    </row>
    <row r="301" spans="1:18" x14ac:dyDescent="0.2">
      <c r="A301" s="14"/>
      <c r="B301" s="13"/>
      <c r="C301" s="13"/>
      <c r="D301" s="6"/>
      <c r="I301" s="6"/>
      <c r="J301" s="6"/>
      <c r="N301" s="6"/>
      <c r="O301" s="6"/>
      <c r="P301" s="6"/>
      <c r="Q301" s="6"/>
      <c r="R301" s="6"/>
    </row>
    <row r="302" spans="1:18" x14ac:dyDescent="0.2">
      <c r="A302" s="14"/>
      <c r="B302" s="13"/>
      <c r="C302" s="13"/>
      <c r="D302" s="6"/>
      <c r="I302" s="13"/>
      <c r="J302" s="6"/>
      <c r="N302" s="6"/>
      <c r="O302" s="6"/>
      <c r="P302" s="6"/>
      <c r="Q302" s="6"/>
      <c r="R302" s="6"/>
    </row>
    <row r="303" spans="1:18" x14ac:dyDescent="0.2">
      <c r="A303" s="14"/>
      <c r="B303" s="13"/>
      <c r="C303" s="13"/>
      <c r="D303" s="6"/>
      <c r="I303" s="6"/>
      <c r="J303" s="6"/>
      <c r="N303" s="6"/>
      <c r="O303" s="6"/>
      <c r="P303" s="6"/>
      <c r="Q303" s="6"/>
      <c r="R303" s="6"/>
    </row>
    <row r="304" spans="1:18" x14ac:dyDescent="0.2">
      <c r="A304" s="14"/>
      <c r="B304" s="13"/>
      <c r="C304" s="13"/>
      <c r="D304" s="6"/>
      <c r="I304" s="13"/>
      <c r="J304" s="6"/>
      <c r="N304" s="6"/>
      <c r="O304" s="6"/>
      <c r="P304" s="6"/>
      <c r="Q304" s="6"/>
      <c r="R304" s="6"/>
    </row>
    <row r="305" spans="1:18" x14ac:dyDescent="0.2">
      <c r="A305" s="14"/>
      <c r="B305" s="13"/>
      <c r="C305" s="13"/>
      <c r="D305" s="6"/>
      <c r="I305" s="13"/>
      <c r="J305" s="6"/>
      <c r="N305" s="6"/>
      <c r="O305" s="6"/>
      <c r="P305" s="6"/>
      <c r="Q305" s="6"/>
      <c r="R305" s="6"/>
    </row>
    <row r="306" spans="1:18" x14ac:dyDescent="0.2">
      <c r="A306" s="12"/>
      <c r="B306" s="6"/>
      <c r="C306" s="6"/>
      <c r="D306" s="6"/>
      <c r="I306" s="13"/>
      <c r="J306" s="6"/>
      <c r="N306" s="6"/>
      <c r="O306" s="6"/>
      <c r="P306" s="6"/>
      <c r="Q306" s="6"/>
      <c r="R306" s="6"/>
    </row>
    <row r="307" spans="1:18" x14ac:dyDescent="0.2">
      <c r="A307" s="14"/>
      <c r="B307" s="13"/>
      <c r="C307" s="13"/>
      <c r="D307" s="6"/>
      <c r="I307" s="13"/>
      <c r="J307" s="6"/>
      <c r="N307" s="6"/>
      <c r="O307" s="6"/>
      <c r="P307" s="6"/>
      <c r="Q307" s="6"/>
      <c r="R307" s="6"/>
    </row>
    <row r="308" spans="1:18" x14ac:dyDescent="0.2">
      <c r="A308" s="14"/>
      <c r="B308" s="13"/>
      <c r="C308" s="13"/>
      <c r="D308" s="6"/>
      <c r="I308" s="13"/>
      <c r="J308" s="6"/>
      <c r="N308" s="6"/>
      <c r="O308" s="6"/>
      <c r="P308" s="6"/>
      <c r="Q308" s="6"/>
      <c r="R308" s="6"/>
    </row>
    <row r="309" spans="1:18" x14ac:dyDescent="0.2">
      <c r="A309" s="14"/>
      <c r="B309" s="13"/>
      <c r="C309" s="13"/>
      <c r="D309" s="6"/>
      <c r="I309" s="13"/>
      <c r="J309" s="6"/>
      <c r="N309" s="6"/>
      <c r="O309" s="6"/>
      <c r="P309" s="6"/>
      <c r="Q309" s="6"/>
      <c r="R309" s="6"/>
    </row>
    <row r="310" spans="1:18" x14ac:dyDescent="0.2">
      <c r="A310" s="14"/>
      <c r="B310" s="13"/>
      <c r="C310" s="13"/>
      <c r="D310" s="6"/>
      <c r="I310" s="13"/>
      <c r="J310" s="6"/>
      <c r="N310" s="6"/>
      <c r="O310" s="6"/>
      <c r="P310" s="6"/>
      <c r="Q310" s="6"/>
      <c r="R310" s="6"/>
    </row>
    <row r="311" spans="1:18" x14ac:dyDescent="0.2">
      <c r="A311" s="14"/>
      <c r="B311" s="13"/>
      <c r="C311" s="13"/>
      <c r="D311" s="6"/>
      <c r="I311" s="13"/>
      <c r="J311" s="6"/>
      <c r="N311" s="6"/>
      <c r="O311" s="6"/>
      <c r="P311" s="6"/>
      <c r="Q311" s="6"/>
      <c r="R311" s="6"/>
    </row>
    <row r="312" spans="1:18" x14ac:dyDescent="0.2">
      <c r="A312" s="14"/>
      <c r="B312" s="13"/>
      <c r="C312" s="13"/>
      <c r="D312" s="6"/>
      <c r="I312" s="13"/>
      <c r="J312" s="6"/>
      <c r="N312" s="6"/>
      <c r="O312" s="6"/>
      <c r="P312" s="6"/>
      <c r="Q312" s="6"/>
      <c r="R312" s="6"/>
    </row>
    <row r="313" spans="1:18" x14ac:dyDescent="0.2">
      <c r="A313" s="14"/>
      <c r="B313" s="13"/>
      <c r="C313" s="13"/>
      <c r="D313" s="6"/>
      <c r="I313" s="13"/>
      <c r="J313" s="6"/>
      <c r="N313" s="6"/>
      <c r="O313" s="6"/>
      <c r="P313" s="6"/>
      <c r="Q313" s="6"/>
      <c r="R313" s="6"/>
    </row>
    <row r="314" spans="1:18" x14ac:dyDescent="0.2">
      <c r="A314" s="14"/>
      <c r="B314" s="13"/>
      <c r="C314" s="13"/>
      <c r="D314" s="6"/>
      <c r="I314" s="13"/>
      <c r="J314" s="6"/>
      <c r="N314" s="6"/>
      <c r="O314" s="6"/>
      <c r="P314" s="6"/>
      <c r="Q314" s="6"/>
      <c r="R314" s="6"/>
    </row>
    <row r="315" spans="1:18" x14ac:dyDescent="0.2">
      <c r="A315" s="14"/>
      <c r="B315" s="13"/>
      <c r="C315" s="13"/>
      <c r="D315" s="6"/>
      <c r="I315" s="13"/>
      <c r="J315" s="6"/>
      <c r="N315" s="6"/>
      <c r="O315" s="6"/>
      <c r="P315" s="6"/>
      <c r="Q315" s="6"/>
      <c r="R315" s="6"/>
    </row>
    <row r="316" spans="1:18" x14ac:dyDescent="0.2">
      <c r="A316" s="14"/>
      <c r="B316" s="13"/>
      <c r="C316" s="13"/>
      <c r="D316" s="6"/>
      <c r="I316" s="13"/>
      <c r="J316" s="6"/>
      <c r="N316" s="6"/>
      <c r="O316" s="6"/>
      <c r="P316" s="6"/>
      <c r="Q316" s="6"/>
      <c r="R316" s="6"/>
    </row>
    <row r="317" spans="1:18" x14ac:dyDescent="0.2">
      <c r="A317" s="14"/>
      <c r="B317" s="13"/>
      <c r="C317" s="13"/>
      <c r="D317" s="6"/>
      <c r="I317" s="13"/>
      <c r="J317" s="6"/>
      <c r="N317" s="6"/>
      <c r="O317" s="6"/>
      <c r="P317" s="6"/>
      <c r="Q317" s="6"/>
      <c r="R317" s="6"/>
    </row>
    <row r="318" spans="1:18" x14ac:dyDescent="0.2">
      <c r="A318" s="14"/>
      <c r="B318" s="13"/>
      <c r="C318" s="13"/>
      <c r="D318" s="6"/>
      <c r="I318" s="6"/>
      <c r="J318" s="6"/>
      <c r="N318" s="6"/>
      <c r="O318" s="6"/>
      <c r="P318" s="6"/>
      <c r="Q318" s="6"/>
      <c r="R318" s="6"/>
    </row>
    <row r="319" spans="1:18" x14ac:dyDescent="0.2">
      <c r="A319" s="14"/>
      <c r="B319" s="13"/>
      <c r="C319" s="13"/>
      <c r="D319" s="6"/>
      <c r="I319" s="13"/>
      <c r="J319" s="6"/>
      <c r="N319" s="6"/>
      <c r="O319" s="6"/>
      <c r="P319" s="6"/>
      <c r="Q319" s="6"/>
      <c r="R319" s="6"/>
    </row>
    <row r="320" spans="1:18" x14ac:dyDescent="0.2">
      <c r="A320" s="14"/>
      <c r="B320" s="13"/>
      <c r="C320" s="13"/>
      <c r="D320" s="6"/>
      <c r="I320" s="6"/>
      <c r="J320" s="6"/>
      <c r="N320" s="6"/>
      <c r="O320" s="6"/>
      <c r="P320" s="6"/>
      <c r="Q320" s="6"/>
      <c r="R320" s="6"/>
    </row>
    <row r="321" spans="1:18" x14ac:dyDescent="0.2">
      <c r="A321" s="14"/>
      <c r="B321" s="13"/>
      <c r="C321" s="13"/>
      <c r="D321" s="6"/>
      <c r="I321" s="13"/>
      <c r="J321" s="6"/>
      <c r="N321" s="6"/>
      <c r="O321" s="6"/>
      <c r="P321" s="6"/>
      <c r="Q321" s="6"/>
      <c r="R321" s="6"/>
    </row>
    <row r="322" spans="1:18" x14ac:dyDescent="0.2">
      <c r="A322" s="14"/>
      <c r="B322" s="13"/>
      <c r="C322" s="13"/>
      <c r="D322" s="6"/>
      <c r="I322" s="6"/>
      <c r="J322" s="6"/>
      <c r="N322" s="6"/>
      <c r="O322" s="6"/>
      <c r="P322" s="6"/>
      <c r="Q322" s="6"/>
      <c r="R322" s="6"/>
    </row>
    <row r="323" spans="1:18" x14ac:dyDescent="0.2">
      <c r="A323" s="14"/>
      <c r="B323" s="13"/>
      <c r="C323" s="13"/>
      <c r="D323" s="6"/>
      <c r="I323" s="13"/>
      <c r="J323" s="6"/>
      <c r="N323" s="6"/>
      <c r="O323" s="6"/>
      <c r="P323" s="6"/>
      <c r="Q323" s="6"/>
      <c r="R323" s="6"/>
    </row>
    <row r="324" spans="1:18" x14ac:dyDescent="0.2">
      <c r="A324" s="12"/>
      <c r="B324" s="6"/>
      <c r="C324" s="6"/>
      <c r="D324" s="6"/>
      <c r="I324" s="13"/>
      <c r="J324" s="6"/>
      <c r="N324" s="6"/>
      <c r="O324" s="6"/>
      <c r="P324" s="6"/>
      <c r="Q324" s="6"/>
      <c r="R324" s="6"/>
    </row>
    <row r="325" spans="1:18" x14ac:dyDescent="0.2">
      <c r="A325" s="14"/>
      <c r="B325" s="13"/>
      <c r="C325" s="13"/>
      <c r="D325" s="6"/>
      <c r="I325" s="6"/>
      <c r="J325" s="6"/>
      <c r="N325" s="6"/>
      <c r="O325" s="6"/>
      <c r="P325" s="6"/>
      <c r="Q325" s="6"/>
      <c r="R325" s="6"/>
    </row>
    <row r="326" spans="1:18" x14ac:dyDescent="0.2">
      <c r="A326" s="14"/>
      <c r="B326" s="13"/>
      <c r="C326" s="13"/>
      <c r="D326" s="6"/>
      <c r="I326" s="13"/>
      <c r="J326" s="6"/>
      <c r="N326" s="6"/>
      <c r="O326" s="6"/>
      <c r="P326" s="6"/>
      <c r="Q326" s="6"/>
      <c r="R326" s="6"/>
    </row>
    <row r="327" spans="1:18" x14ac:dyDescent="0.2">
      <c r="A327" s="12"/>
      <c r="B327" s="6"/>
      <c r="C327" s="6"/>
      <c r="D327" s="6"/>
      <c r="I327" s="6"/>
      <c r="J327" s="6"/>
      <c r="N327" s="6"/>
      <c r="O327" s="6"/>
      <c r="P327" s="6"/>
      <c r="Q327" s="6"/>
      <c r="R327" s="6"/>
    </row>
    <row r="328" spans="1:18" x14ac:dyDescent="0.2">
      <c r="A328" s="14"/>
      <c r="B328" s="13"/>
      <c r="C328" s="13"/>
      <c r="D328" s="6"/>
      <c r="I328" s="13"/>
      <c r="J328" s="6"/>
      <c r="N328" s="6"/>
      <c r="O328" s="6"/>
      <c r="P328" s="6"/>
      <c r="Q328" s="6"/>
      <c r="R328" s="6"/>
    </row>
    <row r="329" spans="1:18" x14ac:dyDescent="0.2">
      <c r="A329" s="14"/>
      <c r="B329" s="13"/>
      <c r="C329" s="13"/>
      <c r="D329" s="6"/>
      <c r="I329" s="13"/>
      <c r="J329" s="6"/>
      <c r="N329" s="6"/>
      <c r="O329" s="6"/>
      <c r="P329" s="6"/>
      <c r="Q329" s="6"/>
      <c r="R329" s="6"/>
    </row>
    <row r="330" spans="1:18" x14ac:dyDescent="0.2">
      <c r="A330" s="14"/>
      <c r="B330" s="13"/>
      <c r="C330" s="13"/>
      <c r="D330" s="6"/>
      <c r="I330" s="6"/>
      <c r="J330" s="6"/>
      <c r="N330" s="6"/>
      <c r="O330" s="6"/>
      <c r="P330" s="6"/>
      <c r="Q330" s="6"/>
      <c r="R330" s="6"/>
    </row>
    <row r="331" spans="1:18" x14ac:dyDescent="0.2">
      <c r="A331" s="14"/>
      <c r="B331" s="13"/>
      <c r="C331" s="13"/>
      <c r="D331" s="6"/>
      <c r="I331" s="13"/>
      <c r="J331" s="6"/>
      <c r="N331" s="6"/>
      <c r="O331" s="6"/>
      <c r="P331" s="6"/>
      <c r="Q331" s="6"/>
      <c r="R331" s="6"/>
    </row>
    <row r="332" spans="1:18" x14ac:dyDescent="0.2">
      <c r="A332" s="12"/>
      <c r="B332" s="6"/>
      <c r="C332" s="6"/>
      <c r="D332" s="6"/>
      <c r="I332" s="6"/>
      <c r="J332" s="6"/>
      <c r="N332" s="6"/>
      <c r="O332" s="6"/>
      <c r="P332" s="6"/>
      <c r="Q332" s="6"/>
      <c r="R332" s="6"/>
    </row>
    <row r="333" spans="1:18" x14ac:dyDescent="0.2">
      <c r="A333" s="14"/>
      <c r="B333" s="13"/>
      <c r="C333" s="13"/>
      <c r="D333" s="6"/>
      <c r="I333" s="6"/>
      <c r="J333" s="6"/>
      <c r="N333" s="6"/>
      <c r="O333" s="6"/>
      <c r="P333" s="6"/>
      <c r="Q333" s="6"/>
      <c r="R333" s="6"/>
    </row>
    <row r="334" spans="1:18" x14ac:dyDescent="0.2">
      <c r="A334" s="14"/>
      <c r="B334" s="13"/>
      <c r="C334" s="13"/>
      <c r="D334" s="6"/>
      <c r="I334" s="6"/>
      <c r="J334" s="6"/>
      <c r="N334" s="6"/>
      <c r="O334" s="6"/>
      <c r="P334" s="6"/>
      <c r="Q334" s="6"/>
      <c r="R334" s="6"/>
    </row>
    <row r="335" spans="1:18" x14ac:dyDescent="0.2">
      <c r="A335" s="14"/>
      <c r="B335" s="13"/>
      <c r="C335" s="13"/>
      <c r="D335" s="6"/>
      <c r="I335" s="13"/>
      <c r="J335" s="6"/>
      <c r="N335" s="6"/>
      <c r="O335" s="6"/>
      <c r="P335" s="6"/>
      <c r="Q335" s="6"/>
      <c r="R335" s="6"/>
    </row>
    <row r="336" spans="1:18" x14ac:dyDescent="0.2">
      <c r="A336" s="14"/>
      <c r="B336" s="13"/>
      <c r="C336" s="13"/>
      <c r="D336" s="6"/>
      <c r="I336" s="6"/>
      <c r="J336" s="6"/>
      <c r="N336" s="6"/>
      <c r="O336" s="6"/>
      <c r="P336" s="6"/>
      <c r="Q336" s="6"/>
      <c r="R336" s="6"/>
    </row>
    <row r="337" spans="1:18" x14ac:dyDescent="0.2">
      <c r="A337" s="14"/>
      <c r="B337" s="13"/>
      <c r="C337" s="13"/>
      <c r="D337" s="6"/>
      <c r="I337" s="13"/>
      <c r="J337" s="6"/>
      <c r="N337" s="6"/>
      <c r="O337" s="6"/>
      <c r="P337" s="6"/>
      <c r="Q337" s="6"/>
      <c r="R337" s="6"/>
    </row>
    <row r="338" spans="1:18" x14ac:dyDescent="0.2">
      <c r="A338" s="14"/>
      <c r="B338" s="13"/>
      <c r="C338" s="13"/>
      <c r="D338" s="6"/>
      <c r="I338" s="13"/>
      <c r="J338" s="6"/>
      <c r="N338" s="6"/>
      <c r="O338" s="6"/>
      <c r="P338" s="6"/>
      <c r="Q338" s="6"/>
      <c r="R338" s="6"/>
    </row>
    <row r="339" spans="1:18" x14ac:dyDescent="0.2">
      <c r="A339" s="12"/>
      <c r="B339" s="6"/>
      <c r="C339" s="6"/>
      <c r="D339" s="6"/>
      <c r="I339" s="13"/>
      <c r="J339" s="6"/>
      <c r="N339" s="6"/>
      <c r="O339" s="6"/>
      <c r="P339" s="6"/>
      <c r="Q339" s="6"/>
      <c r="R339" s="6"/>
    </row>
    <row r="340" spans="1:18" x14ac:dyDescent="0.2">
      <c r="A340" s="14"/>
      <c r="B340" s="13"/>
      <c r="C340" s="13"/>
      <c r="D340" s="6"/>
      <c r="I340" s="13"/>
      <c r="J340" s="6"/>
      <c r="N340" s="6"/>
      <c r="O340" s="6"/>
      <c r="P340" s="6"/>
      <c r="Q340" s="6"/>
      <c r="R340" s="6"/>
    </row>
    <row r="341" spans="1:18" x14ac:dyDescent="0.2">
      <c r="A341" s="14"/>
      <c r="B341" s="13"/>
      <c r="C341" s="13"/>
      <c r="D341" s="6"/>
      <c r="I341" s="6"/>
      <c r="J341" s="6"/>
      <c r="N341" s="6"/>
      <c r="O341" s="6"/>
      <c r="P341" s="6"/>
      <c r="Q341" s="6"/>
      <c r="R341" s="6"/>
    </row>
    <row r="342" spans="1:18" x14ac:dyDescent="0.2">
      <c r="A342" s="12"/>
      <c r="B342" s="6"/>
      <c r="C342" s="6"/>
      <c r="D342" s="6"/>
      <c r="I342" s="6"/>
      <c r="J342" s="6"/>
      <c r="N342" s="6"/>
      <c r="O342" s="6"/>
      <c r="P342" s="6"/>
      <c r="Q342" s="6"/>
      <c r="R342" s="6"/>
    </row>
    <row r="343" spans="1:18" x14ac:dyDescent="0.2">
      <c r="A343" s="14"/>
      <c r="B343" s="13"/>
      <c r="C343" s="13"/>
      <c r="D343" s="6"/>
      <c r="I343" s="6"/>
      <c r="J343" s="6"/>
      <c r="N343" s="6"/>
      <c r="O343" s="6"/>
      <c r="P343" s="6"/>
      <c r="Q343" s="6"/>
      <c r="R343" s="6"/>
    </row>
    <row r="344" spans="1:18" x14ac:dyDescent="0.2">
      <c r="A344" s="14"/>
      <c r="B344" s="13"/>
      <c r="C344" s="13"/>
      <c r="D344" s="6"/>
      <c r="I344" s="6"/>
      <c r="J344" s="6"/>
      <c r="N344" s="6"/>
      <c r="O344" s="6"/>
      <c r="P344" s="6"/>
      <c r="Q344" s="6"/>
      <c r="R344" s="6"/>
    </row>
    <row r="345" spans="1:18" x14ac:dyDescent="0.2">
      <c r="A345" s="14"/>
      <c r="B345" s="13"/>
      <c r="C345" s="13"/>
      <c r="D345" s="6"/>
      <c r="I345" s="6"/>
      <c r="J345" s="6"/>
      <c r="N345" s="6"/>
      <c r="O345" s="6"/>
      <c r="P345" s="6"/>
      <c r="Q345" s="6"/>
      <c r="R345" s="6"/>
    </row>
    <row r="346" spans="1:18" x14ac:dyDescent="0.2">
      <c r="A346" s="14"/>
      <c r="B346" s="13"/>
      <c r="C346" s="13"/>
      <c r="D346" s="6"/>
      <c r="I346" s="6"/>
      <c r="J346" s="6"/>
      <c r="N346" s="6"/>
      <c r="O346" s="6"/>
      <c r="P346" s="6"/>
      <c r="Q346" s="6"/>
      <c r="R346" s="6"/>
    </row>
    <row r="347" spans="1:18" x14ac:dyDescent="0.2">
      <c r="A347" s="14"/>
      <c r="B347" s="13"/>
      <c r="C347" s="13"/>
      <c r="D347" s="6"/>
      <c r="I347" s="13"/>
      <c r="J347" s="6"/>
      <c r="N347" s="6"/>
      <c r="O347" s="6"/>
      <c r="P347" s="6"/>
      <c r="Q347" s="6"/>
      <c r="R347" s="6"/>
    </row>
    <row r="348" spans="1:18" x14ac:dyDescent="0.2">
      <c r="A348" s="14"/>
      <c r="B348" s="13"/>
      <c r="C348" s="13"/>
      <c r="D348" s="6"/>
      <c r="I348" s="13"/>
      <c r="J348" s="6"/>
      <c r="N348" s="6"/>
      <c r="O348" s="6"/>
      <c r="P348" s="6"/>
      <c r="Q348" s="6"/>
      <c r="R348" s="6"/>
    </row>
    <row r="349" spans="1:18" x14ac:dyDescent="0.2">
      <c r="A349" s="14"/>
      <c r="B349" s="13"/>
      <c r="C349" s="13"/>
      <c r="D349" s="6"/>
      <c r="I349" s="13"/>
      <c r="J349" s="6"/>
      <c r="N349" s="6"/>
      <c r="O349" s="6"/>
      <c r="P349" s="6"/>
      <c r="Q349" s="6"/>
      <c r="R349" s="6"/>
    </row>
    <row r="350" spans="1:18" x14ac:dyDescent="0.2">
      <c r="A350" s="14"/>
      <c r="B350" s="13"/>
      <c r="C350" s="13"/>
      <c r="D350" s="6"/>
      <c r="I350" s="13"/>
      <c r="J350" s="6"/>
      <c r="N350" s="6"/>
      <c r="O350" s="6"/>
      <c r="P350" s="6"/>
      <c r="Q350" s="6"/>
      <c r="R350" s="6"/>
    </row>
    <row r="351" spans="1:18" x14ac:dyDescent="0.2">
      <c r="A351" s="14"/>
      <c r="B351" s="13"/>
      <c r="C351" s="13"/>
      <c r="D351" s="6"/>
      <c r="I351" s="13"/>
      <c r="J351" s="6"/>
      <c r="N351" s="6"/>
      <c r="O351" s="6"/>
      <c r="P351" s="6"/>
      <c r="Q351" s="6"/>
      <c r="R351" s="6"/>
    </row>
    <row r="352" spans="1:18" x14ac:dyDescent="0.2">
      <c r="A352" s="12"/>
      <c r="B352" s="6"/>
      <c r="C352" s="6"/>
      <c r="D352" s="6"/>
      <c r="I352" s="13"/>
      <c r="J352" s="6"/>
      <c r="N352" s="6"/>
      <c r="O352" s="6"/>
      <c r="P352" s="6"/>
      <c r="Q352" s="6"/>
      <c r="R352" s="6"/>
    </row>
    <row r="353" spans="1:18" x14ac:dyDescent="0.2">
      <c r="A353" s="14"/>
      <c r="B353" s="13"/>
      <c r="C353" s="13"/>
      <c r="D353" s="6"/>
      <c r="I353" s="13"/>
      <c r="J353" s="6"/>
      <c r="N353" s="6"/>
      <c r="O353" s="6"/>
      <c r="P353" s="6"/>
      <c r="Q353" s="6"/>
      <c r="R353" s="6"/>
    </row>
    <row r="354" spans="1:18" x14ac:dyDescent="0.2">
      <c r="A354" s="12"/>
      <c r="B354" s="6"/>
      <c r="C354" s="6"/>
      <c r="D354" s="6"/>
      <c r="I354" s="6"/>
      <c r="J354" s="6"/>
      <c r="N354" s="6"/>
      <c r="O354" s="6"/>
      <c r="P354" s="6"/>
      <c r="Q354" s="6"/>
      <c r="R354" s="6"/>
    </row>
    <row r="355" spans="1:18" x14ac:dyDescent="0.2">
      <c r="A355" s="14"/>
      <c r="B355" s="13"/>
      <c r="C355" s="13"/>
      <c r="D355" s="6"/>
      <c r="I355" s="13"/>
      <c r="J355" s="6"/>
      <c r="N355" s="6"/>
      <c r="O355" s="6"/>
      <c r="P355" s="6"/>
      <c r="Q355" s="6"/>
      <c r="R355" s="6"/>
    </row>
    <row r="356" spans="1:18" x14ac:dyDescent="0.2">
      <c r="A356" s="14"/>
      <c r="B356" s="13"/>
      <c r="C356" s="13"/>
      <c r="D356" s="6"/>
      <c r="I356" s="13"/>
      <c r="J356" s="6"/>
      <c r="N356" s="6"/>
      <c r="O356" s="6"/>
      <c r="P356" s="6"/>
      <c r="Q356" s="6"/>
      <c r="R356" s="6"/>
    </row>
    <row r="357" spans="1:18" x14ac:dyDescent="0.2">
      <c r="A357" s="14"/>
      <c r="B357" s="13"/>
      <c r="C357" s="13"/>
      <c r="D357" s="6"/>
      <c r="I357" s="6"/>
      <c r="J357" s="6"/>
      <c r="N357" s="6"/>
      <c r="O357" s="6"/>
      <c r="P357" s="6"/>
      <c r="Q357" s="6"/>
      <c r="R357" s="6"/>
    </row>
    <row r="358" spans="1:18" x14ac:dyDescent="0.2">
      <c r="A358" s="14"/>
      <c r="B358" s="13"/>
      <c r="C358" s="13"/>
      <c r="D358" s="6"/>
      <c r="I358" s="13"/>
      <c r="J358" s="6"/>
      <c r="N358" s="6"/>
      <c r="O358" s="6"/>
      <c r="P358" s="6"/>
      <c r="Q358" s="6"/>
      <c r="R358" s="6"/>
    </row>
    <row r="359" spans="1:18" x14ac:dyDescent="0.2">
      <c r="A359" s="14"/>
      <c r="B359" s="13"/>
      <c r="C359" s="13"/>
      <c r="D359" s="6"/>
      <c r="I359" s="13"/>
      <c r="J359" s="6"/>
      <c r="N359" s="6"/>
      <c r="O359" s="6"/>
      <c r="P359" s="6"/>
      <c r="Q359" s="6"/>
      <c r="R359" s="6"/>
    </row>
    <row r="360" spans="1:18" x14ac:dyDescent="0.2">
      <c r="A360" s="14"/>
      <c r="B360" s="13"/>
      <c r="C360" s="13"/>
      <c r="D360" s="6"/>
      <c r="I360" s="13"/>
      <c r="J360" s="6"/>
      <c r="N360" s="6"/>
      <c r="O360" s="6"/>
      <c r="P360" s="6"/>
      <c r="Q360" s="6"/>
      <c r="R360" s="6"/>
    </row>
    <row r="361" spans="1:18" x14ac:dyDescent="0.2">
      <c r="A361" s="14"/>
      <c r="B361" s="13"/>
      <c r="C361" s="13"/>
      <c r="D361" s="6"/>
      <c r="I361" s="13"/>
      <c r="J361" s="6"/>
      <c r="N361" s="6"/>
      <c r="O361" s="6"/>
      <c r="P361" s="6"/>
      <c r="Q361" s="6"/>
      <c r="R361" s="6"/>
    </row>
    <row r="362" spans="1:18" x14ac:dyDescent="0.2">
      <c r="A362" s="14"/>
      <c r="B362" s="13"/>
      <c r="C362" s="13"/>
      <c r="D362" s="6"/>
      <c r="I362" s="6"/>
      <c r="J362" s="6"/>
      <c r="N362" s="6"/>
      <c r="O362" s="6"/>
      <c r="P362" s="6"/>
      <c r="Q362" s="6"/>
      <c r="R362" s="6"/>
    </row>
    <row r="363" spans="1:18" x14ac:dyDescent="0.2">
      <c r="A363" s="14"/>
      <c r="B363" s="13"/>
      <c r="C363" s="13"/>
      <c r="D363" s="6"/>
      <c r="I363" s="13"/>
      <c r="J363" s="6"/>
      <c r="N363" s="6"/>
      <c r="O363" s="6"/>
      <c r="P363" s="6"/>
      <c r="Q363" s="6"/>
      <c r="R363" s="6"/>
    </row>
    <row r="364" spans="1:18" x14ac:dyDescent="0.2">
      <c r="A364" s="14"/>
      <c r="B364" s="13"/>
      <c r="C364" s="13"/>
      <c r="D364" s="6"/>
      <c r="I364" s="6"/>
      <c r="J364" s="6"/>
      <c r="N364" s="6"/>
      <c r="O364" s="6"/>
      <c r="P364" s="6"/>
      <c r="Q364" s="6"/>
      <c r="R364" s="6"/>
    </row>
    <row r="365" spans="1:18" x14ac:dyDescent="0.2">
      <c r="A365" s="14"/>
      <c r="B365" s="13"/>
      <c r="C365" s="13"/>
      <c r="D365" s="6"/>
      <c r="I365" s="13"/>
      <c r="J365" s="6"/>
      <c r="N365" s="6"/>
      <c r="O365" s="6"/>
      <c r="P365" s="6"/>
      <c r="Q365" s="6"/>
      <c r="R365" s="6"/>
    </row>
    <row r="366" spans="1:18" x14ac:dyDescent="0.2">
      <c r="A366" s="14"/>
      <c r="B366" s="13"/>
      <c r="C366" s="13"/>
      <c r="D366" s="6"/>
      <c r="I366" s="13"/>
      <c r="J366" s="6"/>
      <c r="N366" s="6"/>
      <c r="O366" s="6"/>
      <c r="P366" s="6"/>
      <c r="Q366" s="6"/>
      <c r="R366" s="6"/>
    </row>
    <row r="367" spans="1:18" x14ac:dyDescent="0.2">
      <c r="A367" s="12"/>
      <c r="B367" s="6"/>
      <c r="C367" s="6"/>
      <c r="D367" s="6"/>
      <c r="I367" s="13"/>
      <c r="J367" s="6"/>
      <c r="N367" s="6"/>
      <c r="O367" s="6"/>
      <c r="P367" s="6"/>
      <c r="Q367" s="6"/>
      <c r="R367" s="6"/>
    </row>
    <row r="368" spans="1:18" x14ac:dyDescent="0.2">
      <c r="A368" s="12"/>
      <c r="B368" s="6"/>
      <c r="C368" s="6"/>
      <c r="D368" s="6"/>
      <c r="I368" s="13"/>
      <c r="J368" s="6"/>
      <c r="N368" s="6"/>
      <c r="O368" s="6"/>
      <c r="P368" s="6"/>
      <c r="Q368" s="6"/>
      <c r="R368" s="6"/>
    </row>
    <row r="369" spans="1:18" x14ac:dyDescent="0.2">
      <c r="A369" s="14"/>
      <c r="B369" s="13"/>
      <c r="C369" s="13"/>
      <c r="D369" s="6"/>
      <c r="I369" s="13"/>
      <c r="J369" s="6"/>
      <c r="N369" s="6"/>
      <c r="O369" s="6"/>
      <c r="P369" s="6"/>
      <c r="Q369" s="6"/>
      <c r="R369" s="6"/>
    </row>
    <row r="370" spans="1:18" x14ac:dyDescent="0.2">
      <c r="A370" s="14"/>
      <c r="B370" s="13"/>
      <c r="C370" s="13"/>
      <c r="D370" s="6"/>
      <c r="I370" s="13"/>
      <c r="J370" s="6"/>
      <c r="N370" s="6"/>
      <c r="O370" s="6"/>
      <c r="P370" s="6"/>
      <c r="Q370" s="6"/>
      <c r="R370" s="6"/>
    </row>
    <row r="371" spans="1:18" x14ac:dyDescent="0.2">
      <c r="A371" s="12"/>
      <c r="B371" s="6"/>
      <c r="C371" s="6"/>
      <c r="D371" s="6"/>
      <c r="I371" s="13"/>
      <c r="J371" s="6"/>
      <c r="N371" s="6"/>
      <c r="O371" s="6"/>
      <c r="P371" s="6"/>
      <c r="Q371" s="6"/>
      <c r="R371" s="6"/>
    </row>
    <row r="372" spans="1:18" x14ac:dyDescent="0.2">
      <c r="A372" s="12"/>
      <c r="B372" s="6"/>
      <c r="C372" s="6"/>
      <c r="D372" s="6"/>
      <c r="I372" s="6"/>
      <c r="J372" s="6"/>
      <c r="N372" s="6"/>
      <c r="O372" s="6"/>
      <c r="P372" s="6"/>
      <c r="Q372" s="6"/>
      <c r="R372" s="6"/>
    </row>
    <row r="373" spans="1:18" x14ac:dyDescent="0.2">
      <c r="A373" s="12"/>
      <c r="B373" s="6"/>
      <c r="C373" s="6"/>
      <c r="D373" s="6"/>
      <c r="I373" s="6"/>
      <c r="J373" s="6"/>
      <c r="N373" s="6"/>
      <c r="O373" s="6"/>
      <c r="P373" s="6"/>
      <c r="Q373" s="6"/>
      <c r="R373" s="6"/>
    </row>
    <row r="374" spans="1:18" x14ac:dyDescent="0.2">
      <c r="A374" s="14"/>
      <c r="B374" s="13"/>
      <c r="C374" s="13"/>
      <c r="D374" s="6"/>
      <c r="I374" s="13"/>
      <c r="J374" s="6"/>
      <c r="N374" s="6"/>
      <c r="O374" s="6"/>
      <c r="P374" s="6"/>
      <c r="Q374" s="6"/>
      <c r="R374" s="6"/>
    </row>
    <row r="375" spans="1:18" x14ac:dyDescent="0.2">
      <c r="A375" s="12"/>
      <c r="B375" s="6"/>
      <c r="C375" s="6"/>
      <c r="D375" s="6"/>
      <c r="I375" s="13"/>
      <c r="J375" s="6"/>
      <c r="N375" s="6"/>
      <c r="O375" s="6"/>
      <c r="P375" s="6"/>
      <c r="Q375" s="6"/>
      <c r="R375" s="6"/>
    </row>
    <row r="376" spans="1:18" x14ac:dyDescent="0.2">
      <c r="A376" s="14"/>
      <c r="B376" s="13"/>
      <c r="C376" s="13"/>
      <c r="D376" s="6"/>
      <c r="I376" s="13"/>
      <c r="J376" s="6"/>
      <c r="N376" s="6"/>
      <c r="O376" s="6"/>
      <c r="P376" s="6"/>
      <c r="Q376" s="6"/>
      <c r="R376" s="6"/>
    </row>
    <row r="377" spans="1:18" x14ac:dyDescent="0.2">
      <c r="A377" s="14"/>
      <c r="B377" s="13"/>
      <c r="C377" s="13"/>
      <c r="D377" s="6"/>
      <c r="I377" s="6"/>
      <c r="J377" s="6"/>
      <c r="N377" s="6"/>
      <c r="O377" s="6"/>
      <c r="P377" s="6"/>
      <c r="Q377" s="6"/>
      <c r="R377" s="6"/>
    </row>
    <row r="378" spans="1:18" x14ac:dyDescent="0.2">
      <c r="A378" s="12"/>
      <c r="B378" s="6"/>
      <c r="C378" s="6"/>
      <c r="D378" s="6"/>
      <c r="I378" s="6"/>
      <c r="J378" s="6"/>
      <c r="N378" s="6"/>
      <c r="O378" s="6"/>
      <c r="P378" s="6"/>
      <c r="Q378" s="6"/>
      <c r="R378" s="6"/>
    </row>
    <row r="379" spans="1:18" x14ac:dyDescent="0.2">
      <c r="A379" s="12"/>
      <c r="B379" s="6"/>
      <c r="C379" s="6"/>
      <c r="D379" s="6"/>
      <c r="I379" s="6"/>
      <c r="J379" s="6"/>
      <c r="N379" s="6"/>
      <c r="O379" s="6"/>
      <c r="P379" s="6"/>
      <c r="Q379" s="6"/>
      <c r="R379" s="6"/>
    </row>
    <row r="380" spans="1:18" x14ac:dyDescent="0.2">
      <c r="A380" s="14"/>
      <c r="B380" s="13"/>
      <c r="C380" s="13"/>
      <c r="D380" s="6"/>
      <c r="I380" s="6"/>
      <c r="J380" s="6"/>
      <c r="N380" s="6"/>
      <c r="O380" s="6"/>
      <c r="P380" s="6"/>
      <c r="Q380" s="6"/>
      <c r="R380" s="6"/>
    </row>
    <row r="381" spans="1:18" x14ac:dyDescent="0.2">
      <c r="A381" s="12"/>
      <c r="B381" s="6"/>
      <c r="C381" s="6"/>
      <c r="D381" s="6"/>
      <c r="I381" s="13"/>
      <c r="J381" s="6"/>
      <c r="N381" s="6"/>
      <c r="O381" s="6"/>
      <c r="P381" s="6"/>
      <c r="Q381" s="6"/>
      <c r="R381" s="6"/>
    </row>
    <row r="382" spans="1:18" x14ac:dyDescent="0.2">
      <c r="A382" s="14"/>
      <c r="B382" s="13"/>
      <c r="C382" s="13"/>
      <c r="D382" s="6"/>
      <c r="I382" s="13"/>
      <c r="J382" s="6"/>
      <c r="N382" s="6"/>
      <c r="O382" s="6"/>
      <c r="P382" s="6"/>
      <c r="Q382" s="6"/>
      <c r="R382" s="6"/>
    </row>
    <row r="383" spans="1:18" x14ac:dyDescent="0.2">
      <c r="A383" s="14"/>
      <c r="B383" s="13"/>
      <c r="C383" s="13"/>
      <c r="D383" s="6"/>
      <c r="I383" s="6"/>
      <c r="J383" s="6"/>
      <c r="N383" s="6"/>
      <c r="O383" s="6"/>
      <c r="P383" s="6"/>
      <c r="Q383" s="6"/>
      <c r="R383" s="6"/>
    </row>
    <row r="384" spans="1:18" x14ac:dyDescent="0.2">
      <c r="A384" s="14"/>
      <c r="B384" s="13"/>
      <c r="C384" s="13"/>
      <c r="D384" s="6"/>
      <c r="I384" s="13"/>
      <c r="J384" s="6"/>
      <c r="N384" s="6"/>
      <c r="O384" s="6"/>
      <c r="P384" s="6"/>
      <c r="Q384" s="6"/>
      <c r="R384" s="6"/>
    </row>
    <row r="385" spans="1:18" x14ac:dyDescent="0.2">
      <c r="A385" s="14"/>
      <c r="B385" s="13"/>
      <c r="C385" s="13"/>
      <c r="D385" s="6"/>
      <c r="I385" s="13"/>
      <c r="J385" s="6"/>
      <c r="N385" s="6"/>
      <c r="O385" s="6"/>
      <c r="P385" s="6"/>
      <c r="Q385" s="6"/>
      <c r="R385" s="6"/>
    </row>
    <row r="386" spans="1:18" x14ac:dyDescent="0.2">
      <c r="A386" s="14"/>
      <c r="B386" s="13"/>
      <c r="C386" s="13"/>
      <c r="D386" s="6"/>
      <c r="I386" s="13"/>
      <c r="J386" s="6"/>
      <c r="N386" s="6"/>
      <c r="O386" s="6"/>
      <c r="P386" s="6"/>
      <c r="Q386" s="6"/>
      <c r="R386" s="6"/>
    </row>
    <row r="387" spans="1:18" x14ac:dyDescent="0.2">
      <c r="A387" s="14"/>
      <c r="B387" s="13"/>
      <c r="C387" s="13"/>
      <c r="D387" s="6"/>
      <c r="I387" s="13"/>
      <c r="J387" s="6"/>
      <c r="N387" s="6"/>
      <c r="O387" s="6"/>
      <c r="P387" s="6"/>
      <c r="Q387" s="6"/>
      <c r="R387" s="6"/>
    </row>
    <row r="388" spans="1:18" x14ac:dyDescent="0.2">
      <c r="A388" s="14"/>
      <c r="B388" s="13"/>
      <c r="C388" s="13"/>
      <c r="D388" s="6"/>
      <c r="I388" s="13"/>
      <c r="J388" s="6"/>
      <c r="N388" s="6"/>
      <c r="O388" s="6"/>
      <c r="P388" s="6"/>
      <c r="Q388" s="6"/>
      <c r="R388" s="6"/>
    </row>
    <row r="389" spans="1:18" x14ac:dyDescent="0.2">
      <c r="A389" s="14"/>
      <c r="B389" s="13"/>
      <c r="C389" s="13"/>
      <c r="D389" s="6"/>
      <c r="I389" s="13"/>
      <c r="J389" s="6"/>
      <c r="N389" s="6"/>
      <c r="O389" s="6"/>
      <c r="P389" s="6"/>
      <c r="Q389" s="6"/>
      <c r="R389" s="6"/>
    </row>
    <row r="390" spans="1:18" x14ac:dyDescent="0.2">
      <c r="A390" s="14"/>
      <c r="B390" s="13"/>
      <c r="C390" s="13"/>
      <c r="D390" s="6"/>
      <c r="I390" s="6"/>
      <c r="J390" s="6"/>
      <c r="N390" s="6"/>
      <c r="O390" s="6"/>
      <c r="P390" s="6"/>
      <c r="Q390" s="6"/>
      <c r="R390" s="6"/>
    </row>
    <row r="391" spans="1:18" x14ac:dyDescent="0.2">
      <c r="A391" s="14"/>
      <c r="B391" s="13"/>
      <c r="C391" s="13"/>
      <c r="D391" s="6"/>
      <c r="I391" s="6"/>
      <c r="J391" s="6"/>
      <c r="N391" s="6"/>
      <c r="O391" s="6"/>
      <c r="P391" s="6"/>
      <c r="Q391" s="6"/>
      <c r="R391" s="6"/>
    </row>
    <row r="392" spans="1:18" x14ac:dyDescent="0.2">
      <c r="A392" s="14"/>
      <c r="B392" s="13"/>
      <c r="C392" s="13"/>
      <c r="D392" s="6"/>
      <c r="I392" s="13"/>
      <c r="J392" s="6"/>
      <c r="N392" s="6"/>
      <c r="O392" s="6"/>
      <c r="P392" s="6"/>
      <c r="Q392" s="6"/>
      <c r="R392" s="6"/>
    </row>
    <row r="393" spans="1:18" x14ac:dyDescent="0.2">
      <c r="A393" s="14"/>
      <c r="B393" s="13"/>
      <c r="C393" s="13"/>
      <c r="D393" s="6"/>
      <c r="I393" s="6"/>
      <c r="J393" s="6"/>
      <c r="N393" s="6"/>
      <c r="O393" s="6"/>
      <c r="P393" s="6"/>
      <c r="Q393" s="6"/>
      <c r="R393" s="6"/>
    </row>
    <row r="394" spans="1:18" x14ac:dyDescent="0.2">
      <c r="A394" s="14"/>
      <c r="B394" s="13"/>
      <c r="C394" s="13"/>
      <c r="D394" s="6"/>
      <c r="I394" s="13"/>
      <c r="J394" s="6"/>
      <c r="N394" s="6"/>
      <c r="O394" s="6"/>
      <c r="P394" s="6"/>
      <c r="Q394" s="6"/>
      <c r="R394" s="6"/>
    </row>
    <row r="395" spans="1:18" x14ac:dyDescent="0.2">
      <c r="A395" s="14"/>
      <c r="B395" s="13"/>
      <c r="C395" s="13"/>
      <c r="D395" s="6"/>
      <c r="I395" s="13"/>
      <c r="J395" s="6"/>
      <c r="N395" s="6"/>
      <c r="O395" s="6"/>
      <c r="P395" s="6"/>
      <c r="Q395" s="6"/>
      <c r="R395" s="6"/>
    </row>
    <row r="396" spans="1:18" x14ac:dyDescent="0.2">
      <c r="A396" s="14"/>
      <c r="B396" s="13"/>
      <c r="C396" s="13"/>
      <c r="D396" s="6"/>
      <c r="I396" s="13"/>
      <c r="J396" s="6"/>
      <c r="N396" s="6"/>
      <c r="O396" s="6"/>
      <c r="P396" s="6"/>
      <c r="Q396" s="6"/>
      <c r="R396" s="6"/>
    </row>
    <row r="397" spans="1:18" x14ac:dyDescent="0.2">
      <c r="A397" s="14"/>
      <c r="B397" s="13"/>
      <c r="C397" s="13"/>
      <c r="D397" s="6"/>
      <c r="I397" s="13"/>
      <c r="J397" s="6"/>
      <c r="N397" s="6"/>
      <c r="O397" s="6"/>
      <c r="P397" s="6"/>
      <c r="Q397" s="6"/>
      <c r="R397" s="6"/>
    </row>
    <row r="398" spans="1:18" x14ac:dyDescent="0.2">
      <c r="A398" s="14"/>
      <c r="B398" s="13"/>
      <c r="C398" s="13"/>
      <c r="D398" s="6"/>
      <c r="I398" s="13"/>
      <c r="J398" s="6"/>
      <c r="N398" s="6"/>
      <c r="O398" s="6"/>
      <c r="P398" s="6"/>
      <c r="Q398" s="6"/>
      <c r="R398" s="6"/>
    </row>
    <row r="399" spans="1:18" x14ac:dyDescent="0.2">
      <c r="A399" s="14"/>
      <c r="B399" s="13"/>
      <c r="C399" s="13"/>
      <c r="D399" s="6"/>
      <c r="I399" s="13"/>
      <c r="J399" s="6"/>
      <c r="N399" s="6"/>
      <c r="O399" s="6"/>
      <c r="P399" s="6"/>
      <c r="Q399" s="6"/>
      <c r="R399" s="6"/>
    </row>
    <row r="400" spans="1:18" x14ac:dyDescent="0.2">
      <c r="A400" s="14"/>
      <c r="B400" s="13"/>
      <c r="C400" s="13"/>
      <c r="D400" s="6"/>
      <c r="I400" s="6"/>
      <c r="J400" s="6"/>
      <c r="N400" s="6"/>
      <c r="O400" s="6"/>
      <c r="P400" s="6"/>
      <c r="Q400" s="6"/>
      <c r="R400" s="6"/>
    </row>
    <row r="401" spans="1:18" x14ac:dyDescent="0.2">
      <c r="A401" s="12"/>
      <c r="B401" s="6"/>
      <c r="C401" s="6"/>
      <c r="D401" s="6"/>
      <c r="I401" s="6"/>
      <c r="J401" s="6"/>
      <c r="N401" s="6"/>
      <c r="O401" s="6"/>
      <c r="P401" s="6"/>
      <c r="Q401" s="6"/>
      <c r="R401" s="6"/>
    </row>
    <row r="402" spans="1:18" x14ac:dyDescent="0.2">
      <c r="A402" s="14"/>
      <c r="B402" s="13"/>
      <c r="C402" s="13"/>
      <c r="D402" s="6"/>
      <c r="I402" s="13"/>
      <c r="J402" s="6"/>
      <c r="N402" s="6"/>
      <c r="O402" s="6"/>
      <c r="P402" s="6"/>
      <c r="Q402" s="6"/>
      <c r="R402" s="6"/>
    </row>
    <row r="403" spans="1:18" x14ac:dyDescent="0.2">
      <c r="A403" s="14"/>
      <c r="B403" s="13"/>
      <c r="C403" s="13"/>
      <c r="D403" s="6"/>
      <c r="I403" s="13"/>
      <c r="J403" s="6"/>
      <c r="N403" s="6"/>
      <c r="O403" s="6"/>
      <c r="P403" s="6"/>
      <c r="Q403" s="6"/>
      <c r="R403" s="6"/>
    </row>
    <row r="404" spans="1:18" x14ac:dyDescent="0.2">
      <c r="A404" s="14"/>
      <c r="B404" s="13"/>
      <c r="C404" s="13"/>
      <c r="D404" s="6"/>
      <c r="I404" s="13"/>
      <c r="J404" s="6"/>
      <c r="N404" s="6"/>
      <c r="O404" s="6"/>
      <c r="P404" s="6"/>
      <c r="Q404" s="6"/>
      <c r="R404" s="6"/>
    </row>
    <row r="405" spans="1:18" x14ac:dyDescent="0.2">
      <c r="A405" s="14"/>
      <c r="B405" s="13"/>
      <c r="C405" s="13"/>
      <c r="D405" s="6"/>
      <c r="I405" s="6"/>
      <c r="J405" s="6"/>
      <c r="N405" s="6"/>
      <c r="O405" s="6"/>
      <c r="P405" s="6"/>
      <c r="Q405" s="6"/>
      <c r="R405" s="6"/>
    </row>
    <row r="406" spans="1:18" x14ac:dyDescent="0.2">
      <c r="A406" s="14"/>
      <c r="B406" s="13"/>
      <c r="C406" s="13"/>
      <c r="D406" s="6"/>
      <c r="I406" s="13"/>
      <c r="J406" s="6"/>
      <c r="N406" s="6"/>
      <c r="O406" s="6"/>
      <c r="P406" s="6"/>
      <c r="Q406" s="6"/>
      <c r="R406" s="6"/>
    </row>
    <row r="407" spans="1:18" x14ac:dyDescent="0.2">
      <c r="A407" s="14"/>
      <c r="B407" s="13"/>
      <c r="C407" s="13"/>
      <c r="D407" s="6"/>
      <c r="I407" s="6"/>
      <c r="J407" s="6"/>
      <c r="N407" s="6"/>
      <c r="O407" s="6"/>
      <c r="P407" s="6"/>
      <c r="Q407" s="6"/>
      <c r="R407" s="6"/>
    </row>
    <row r="408" spans="1:18" x14ac:dyDescent="0.2">
      <c r="A408" s="12"/>
      <c r="B408" s="6"/>
      <c r="C408" s="6"/>
      <c r="D408" s="6"/>
      <c r="I408" s="6"/>
      <c r="J408" s="6"/>
      <c r="N408" s="6"/>
      <c r="O408" s="6"/>
      <c r="P408" s="6"/>
      <c r="Q408" s="6"/>
      <c r="R408" s="6"/>
    </row>
    <row r="409" spans="1:18" x14ac:dyDescent="0.2">
      <c r="A409" s="14"/>
      <c r="B409" s="13"/>
      <c r="C409" s="13"/>
      <c r="D409" s="6"/>
      <c r="I409" s="6"/>
      <c r="J409" s="6"/>
      <c r="N409" s="6"/>
      <c r="O409" s="6"/>
      <c r="P409" s="6"/>
      <c r="Q409" s="6"/>
      <c r="R409" s="6"/>
    </row>
    <row r="410" spans="1:18" x14ac:dyDescent="0.2">
      <c r="A410" s="14"/>
      <c r="B410" s="13"/>
      <c r="C410" s="13"/>
      <c r="D410" s="6"/>
      <c r="I410" s="13"/>
      <c r="J410" s="6"/>
      <c r="N410" s="6"/>
      <c r="O410" s="6"/>
      <c r="P410" s="6"/>
      <c r="Q410" s="6"/>
      <c r="R410" s="6"/>
    </row>
    <row r="411" spans="1:18" x14ac:dyDescent="0.2">
      <c r="A411" s="14"/>
      <c r="B411" s="13"/>
      <c r="C411" s="13"/>
      <c r="D411" s="6"/>
      <c r="I411" s="6"/>
      <c r="J411" s="6"/>
      <c r="N411" s="6"/>
      <c r="O411" s="6"/>
      <c r="P411" s="6"/>
      <c r="Q411" s="6"/>
      <c r="R411" s="6"/>
    </row>
    <row r="412" spans="1:18" x14ac:dyDescent="0.2">
      <c r="A412" s="12"/>
      <c r="B412" s="6"/>
      <c r="C412" s="6"/>
      <c r="D412" s="6"/>
      <c r="I412" s="13"/>
      <c r="J412" s="6"/>
      <c r="N412" s="6"/>
      <c r="O412" s="6"/>
      <c r="P412" s="6"/>
      <c r="Q412" s="6"/>
      <c r="R412" s="6"/>
    </row>
    <row r="413" spans="1:18" x14ac:dyDescent="0.2">
      <c r="A413" s="14"/>
      <c r="B413" s="13"/>
      <c r="C413" s="13"/>
      <c r="D413" s="6"/>
      <c r="I413" s="6"/>
      <c r="J413" s="6"/>
      <c r="N413" s="6"/>
      <c r="O413" s="6"/>
      <c r="P413" s="6"/>
      <c r="Q413" s="6"/>
      <c r="R413" s="6"/>
    </row>
    <row r="414" spans="1:18" x14ac:dyDescent="0.2">
      <c r="A414" s="12"/>
      <c r="B414" s="6"/>
      <c r="C414" s="6"/>
      <c r="D414" s="6"/>
      <c r="I414" s="13"/>
      <c r="J414" s="6"/>
      <c r="N414" s="6"/>
      <c r="O414" s="6"/>
      <c r="P414" s="6"/>
      <c r="Q414" s="6"/>
      <c r="R414" s="6"/>
    </row>
    <row r="415" spans="1:18" x14ac:dyDescent="0.2">
      <c r="A415" s="14"/>
      <c r="B415" s="13"/>
      <c r="C415" s="13"/>
      <c r="D415" s="6"/>
      <c r="I415" s="6"/>
      <c r="J415" s="6"/>
      <c r="N415" s="6"/>
      <c r="O415" s="6"/>
      <c r="P415" s="6"/>
      <c r="Q415" s="6"/>
      <c r="R415" s="6"/>
    </row>
    <row r="416" spans="1:18" x14ac:dyDescent="0.2">
      <c r="A416" s="14"/>
      <c r="B416" s="13"/>
      <c r="C416" s="13"/>
      <c r="D416" s="6"/>
      <c r="I416" s="13"/>
      <c r="J416" s="6"/>
      <c r="N416" s="6"/>
      <c r="O416" s="6"/>
      <c r="P416" s="6"/>
      <c r="Q416" s="6"/>
      <c r="R416" s="6"/>
    </row>
    <row r="417" spans="1:18" x14ac:dyDescent="0.2">
      <c r="A417" s="14"/>
      <c r="B417" s="13"/>
      <c r="C417" s="13"/>
      <c r="D417" s="6"/>
      <c r="I417" s="13"/>
      <c r="J417" s="6"/>
      <c r="N417" s="6"/>
      <c r="O417" s="6"/>
      <c r="P417" s="6"/>
      <c r="Q417" s="6"/>
      <c r="R417" s="6"/>
    </row>
    <row r="418" spans="1:18" x14ac:dyDescent="0.2">
      <c r="A418" s="14"/>
      <c r="B418" s="13"/>
      <c r="C418" s="13"/>
      <c r="D418" s="6"/>
      <c r="I418" s="13"/>
      <c r="J418" s="6"/>
      <c r="N418" s="6"/>
      <c r="O418" s="6"/>
      <c r="P418" s="6"/>
      <c r="Q418" s="6"/>
      <c r="R418" s="6"/>
    </row>
    <row r="419" spans="1:18" x14ac:dyDescent="0.2">
      <c r="A419" s="14"/>
      <c r="B419" s="13"/>
      <c r="C419" s="13"/>
      <c r="D419" s="6"/>
      <c r="I419" s="13"/>
      <c r="J419" s="6"/>
      <c r="N419" s="6"/>
      <c r="O419" s="6"/>
      <c r="P419" s="6"/>
      <c r="Q419" s="6"/>
      <c r="R419" s="6"/>
    </row>
    <row r="420" spans="1:18" x14ac:dyDescent="0.2">
      <c r="A420" s="14"/>
      <c r="B420" s="13"/>
      <c r="C420" s="13"/>
      <c r="D420" s="6"/>
      <c r="I420" s="13"/>
      <c r="J420" s="6"/>
      <c r="N420" s="6"/>
      <c r="O420" s="6"/>
      <c r="P420" s="6"/>
      <c r="Q420" s="6"/>
      <c r="R420" s="6"/>
    </row>
    <row r="421" spans="1:18" x14ac:dyDescent="0.2">
      <c r="A421" s="14"/>
      <c r="B421" s="13"/>
      <c r="C421" s="13"/>
      <c r="D421" s="6"/>
      <c r="I421" s="13"/>
      <c r="J421" s="6"/>
      <c r="N421" s="6"/>
      <c r="O421" s="6"/>
      <c r="P421" s="6"/>
      <c r="Q421" s="6"/>
      <c r="R421" s="6"/>
    </row>
    <row r="422" spans="1:18" x14ac:dyDescent="0.2">
      <c r="A422" s="14"/>
      <c r="B422" s="13"/>
      <c r="C422" s="13"/>
      <c r="D422" s="6"/>
      <c r="I422" s="13"/>
      <c r="J422" s="6"/>
      <c r="N422" s="6"/>
      <c r="O422" s="6"/>
      <c r="P422" s="6"/>
      <c r="Q422" s="6"/>
      <c r="R422" s="6"/>
    </row>
    <row r="423" spans="1:18" x14ac:dyDescent="0.2">
      <c r="A423" s="12"/>
      <c r="B423" s="6"/>
      <c r="C423" s="6"/>
      <c r="D423" s="6"/>
      <c r="I423" s="13"/>
      <c r="J423" s="6"/>
      <c r="N423" s="6"/>
      <c r="O423" s="6"/>
      <c r="P423" s="6"/>
      <c r="Q423" s="6"/>
      <c r="R423" s="6"/>
    </row>
    <row r="424" spans="1:18" x14ac:dyDescent="0.2">
      <c r="A424" s="14"/>
      <c r="B424" s="13"/>
      <c r="C424" s="13"/>
      <c r="D424" s="6"/>
      <c r="I424" s="13"/>
      <c r="J424" s="6"/>
      <c r="N424" s="6"/>
      <c r="O424" s="6"/>
      <c r="P424" s="6"/>
      <c r="Q424" s="6"/>
      <c r="R424" s="6"/>
    </row>
    <row r="425" spans="1:18" x14ac:dyDescent="0.2">
      <c r="A425" s="14"/>
      <c r="B425" s="13"/>
      <c r="C425" s="13"/>
      <c r="D425" s="6"/>
      <c r="I425" s="13"/>
      <c r="J425" s="6"/>
      <c r="N425" s="6"/>
      <c r="O425" s="6"/>
      <c r="P425" s="6"/>
      <c r="Q425" s="6"/>
      <c r="R425" s="6"/>
    </row>
    <row r="426" spans="1:18" x14ac:dyDescent="0.2">
      <c r="A426" s="14"/>
      <c r="B426" s="13"/>
      <c r="C426" s="13"/>
      <c r="D426" s="6"/>
      <c r="I426" s="13"/>
      <c r="J426" s="6"/>
      <c r="N426" s="6"/>
      <c r="O426" s="6"/>
      <c r="P426" s="6"/>
      <c r="Q426" s="6"/>
      <c r="R426" s="6"/>
    </row>
    <row r="427" spans="1:18" x14ac:dyDescent="0.2">
      <c r="A427" s="12"/>
      <c r="B427" s="6"/>
      <c r="C427" s="6"/>
      <c r="D427" s="6"/>
      <c r="I427" s="13"/>
      <c r="J427" s="6"/>
      <c r="N427" s="6"/>
      <c r="O427" s="6"/>
      <c r="P427" s="6"/>
      <c r="Q427" s="6"/>
      <c r="R427" s="6"/>
    </row>
    <row r="428" spans="1:18" x14ac:dyDescent="0.2">
      <c r="A428" s="14"/>
      <c r="B428" s="13"/>
      <c r="C428" s="13"/>
      <c r="D428" s="6"/>
      <c r="I428" s="13"/>
      <c r="J428" s="6"/>
      <c r="N428" s="6"/>
      <c r="O428" s="6"/>
      <c r="P428" s="6"/>
      <c r="Q428" s="6"/>
      <c r="R428" s="6"/>
    </row>
    <row r="429" spans="1:18" x14ac:dyDescent="0.2">
      <c r="A429" s="14"/>
      <c r="B429" s="13"/>
      <c r="C429" s="13"/>
      <c r="D429" s="6"/>
      <c r="I429" s="13"/>
      <c r="J429" s="6"/>
      <c r="N429" s="6"/>
      <c r="O429" s="6"/>
      <c r="P429" s="6"/>
      <c r="Q429" s="6"/>
      <c r="R429" s="6"/>
    </row>
    <row r="430" spans="1:18" x14ac:dyDescent="0.2">
      <c r="A430" s="14"/>
      <c r="B430" s="13"/>
      <c r="C430" s="13"/>
      <c r="D430" s="6"/>
      <c r="I430" s="13"/>
      <c r="J430" s="6"/>
      <c r="N430" s="6"/>
      <c r="O430" s="6"/>
      <c r="P430" s="6"/>
      <c r="Q430" s="6"/>
      <c r="R430" s="6"/>
    </row>
    <row r="431" spans="1:18" x14ac:dyDescent="0.2">
      <c r="A431" s="12"/>
      <c r="B431" s="6"/>
      <c r="C431" s="6"/>
      <c r="D431" s="6"/>
      <c r="I431" s="6"/>
      <c r="J431" s="6"/>
      <c r="N431" s="6"/>
      <c r="O431" s="6"/>
      <c r="P431" s="6"/>
      <c r="Q431" s="6"/>
      <c r="R431" s="6"/>
    </row>
    <row r="432" spans="1:18" x14ac:dyDescent="0.2">
      <c r="A432" s="14"/>
      <c r="B432" s="13"/>
      <c r="C432" s="13"/>
      <c r="D432" s="6"/>
      <c r="I432" s="6"/>
      <c r="J432" s="6"/>
      <c r="N432" s="6"/>
      <c r="O432" s="6"/>
      <c r="P432" s="6"/>
      <c r="Q432" s="6"/>
      <c r="R432" s="6"/>
    </row>
    <row r="433" spans="1:18" x14ac:dyDescent="0.2">
      <c r="A433" s="14"/>
      <c r="B433" s="13"/>
      <c r="C433" s="13"/>
      <c r="D433" s="6"/>
      <c r="I433" s="13"/>
      <c r="J433" s="6"/>
      <c r="N433" s="6"/>
      <c r="O433" s="6"/>
      <c r="P433" s="6"/>
      <c r="Q433" s="6"/>
      <c r="R433" s="6"/>
    </row>
    <row r="434" spans="1:18" x14ac:dyDescent="0.2">
      <c r="A434" s="14"/>
      <c r="B434" s="13"/>
      <c r="C434" s="13"/>
      <c r="D434" s="6"/>
      <c r="I434" s="13"/>
      <c r="J434" s="6"/>
      <c r="N434" s="6"/>
      <c r="O434" s="6"/>
      <c r="P434" s="6"/>
      <c r="Q434" s="6"/>
      <c r="R434" s="6"/>
    </row>
    <row r="435" spans="1:18" x14ac:dyDescent="0.2">
      <c r="A435" s="14"/>
      <c r="B435" s="13"/>
      <c r="C435" s="13"/>
      <c r="D435" s="6"/>
      <c r="I435" s="13"/>
      <c r="J435" s="6"/>
      <c r="N435" s="6"/>
      <c r="O435" s="6"/>
      <c r="P435" s="6"/>
      <c r="Q435" s="6"/>
      <c r="R435" s="6"/>
    </row>
    <row r="436" spans="1:18" x14ac:dyDescent="0.2">
      <c r="A436" s="14"/>
      <c r="B436" s="13"/>
      <c r="C436" s="13"/>
      <c r="D436" s="6"/>
      <c r="I436" s="13"/>
      <c r="J436" s="6"/>
      <c r="N436" s="6"/>
      <c r="O436" s="6"/>
      <c r="P436" s="6"/>
      <c r="Q436" s="6"/>
      <c r="R436" s="6"/>
    </row>
    <row r="437" spans="1:18" x14ac:dyDescent="0.2">
      <c r="A437" s="14"/>
      <c r="B437" s="13"/>
      <c r="C437" s="13"/>
      <c r="D437" s="6"/>
      <c r="I437" s="13"/>
      <c r="J437" s="6"/>
      <c r="N437" s="6"/>
      <c r="O437" s="6"/>
      <c r="P437" s="6"/>
      <c r="Q437" s="6"/>
      <c r="R437" s="6"/>
    </row>
    <row r="438" spans="1:18" x14ac:dyDescent="0.2">
      <c r="A438" s="14"/>
      <c r="B438" s="13"/>
      <c r="C438" s="13"/>
      <c r="D438" s="6"/>
      <c r="I438" s="13"/>
      <c r="J438" s="6"/>
      <c r="N438" s="6"/>
      <c r="O438" s="6"/>
      <c r="P438" s="6"/>
      <c r="Q438" s="6"/>
      <c r="R438" s="6"/>
    </row>
    <row r="439" spans="1:18" x14ac:dyDescent="0.2">
      <c r="A439" s="14"/>
      <c r="B439" s="13"/>
      <c r="C439" s="13"/>
      <c r="D439" s="6"/>
      <c r="I439" s="13"/>
      <c r="J439" s="6"/>
      <c r="N439" s="6"/>
      <c r="O439" s="6"/>
      <c r="P439" s="6"/>
      <c r="Q439" s="6"/>
      <c r="R439" s="6"/>
    </row>
    <row r="440" spans="1:18" x14ac:dyDescent="0.2">
      <c r="A440" s="14"/>
      <c r="B440" s="13"/>
      <c r="C440" s="13"/>
      <c r="D440" s="6"/>
      <c r="I440" s="13"/>
      <c r="J440" s="6"/>
      <c r="N440" s="6"/>
      <c r="O440" s="6"/>
      <c r="P440" s="6"/>
      <c r="Q440" s="6"/>
      <c r="R440" s="6"/>
    </row>
    <row r="441" spans="1:18" x14ac:dyDescent="0.2">
      <c r="A441" s="12"/>
      <c r="B441" s="6"/>
      <c r="C441" s="6"/>
      <c r="D441" s="6"/>
      <c r="I441" s="13"/>
      <c r="J441" s="6"/>
      <c r="N441" s="6"/>
      <c r="O441" s="6"/>
      <c r="P441" s="6"/>
      <c r="Q441" s="6"/>
      <c r="R441" s="6"/>
    </row>
    <row r="442" spans="1:18" x14ac:dyDescent="0.2">
      <c r="A442" s="12"/>
      <c r="B442" s="6"/>
      <c r="C442" s="6"/>
      <c r="D442" s="6"/>
      <c r="I442" s="13"/>
      <c r="J442" s="6"/>
      <c r="N442" s="6"/>
      <c r="O442" s="6"/>
      <c r="P442" s="6"/>
      <c r="Q442" s="6"/>
      <c r="R442" s="6"/>
    </row>
    <row r="443" spans="1:18" x14ac:dyDescent="0.2">
      <c r="A443" s="14"/>
      <c r="B443" s="13"/>
      <c r="C443" s="13"/>
      <c r="D443" s="6"/>
      <c r="I443" s="13"/>
      <c r="J443" s="6"/>
      <c r="N443" s="6"/>
      <c r="O443" s="6"/>
      <c r="P443" s="6"/>
      <c r="Q443" s="6"/>
      <c r="R443" s="6"/>
    </row>
    <row r="444" spans="1:18" x14ac:dyDescent="0.2">
      <c r="A444" s="12"/>
      <c r="B444" s="6"/>
      <c r="C444" s="6"/>
      <c r="D444" s="6"/>
      <c r="I444" s="13"/>
      <c r="J444" s="6"/>
      <c r="N444" s="6"/>
      <c r="O444" s="6"/>
      <c r="P444" s="6"/>
      <c r="Q444" s="6"/>
      <c r="R444" s="6"/>
    </row>
    <row r="445" spans="1:18" x14ac:dyDescent="0.2">
      <c r="A445" s="14"/>
      <c r="B445" s="13"/>
      <c r="C445" s="13"/>
      <c r="D445" s="6"/>
      <c r="I445" s="13"/>
      <c r="J445" s="6"/>
      <c r="N445" s="6"/>
      <c r="O445" s="6"/>
      <c r="P445" s="6"/>
      <c r="Q445" s="6"/>
      <c r="R445" s="6"/>
    </row>
    <row r="446" spans="1:18" x14ac:dyDescent="0.2">
      <c r="A446" s="14"/>
      <c r="B446" s="13"/>
      <c r="C446" s="13"/>
      <c r="D446" s="6"/>
      <c r="I446" s="6"/>
      <c r="J446" s="6"/>
      <c r="N446" s="6"/>
      <c r="O446" s="6"/>
      <c r="P446" s="6"/>
      <c r="Q446" s="6"/>
      <c r="R446" s="6"/>
    </row>
    <row r="447" spans="1:18" x14ac:dyDescent="0.2">
      <c r="A447" s="14"/>
      <c r="B447" s="13"/>
      <c r="C447" s="13"/>
      <c r="D447" s="6"/>
      <c r="I447" s="13"/>
      <c r="J447" s="6"/>
      <c r="N447" s="6"/>
      <c r="O447" s="6"/>
      <c r="P447" s="6"/>
      <c r="Q447" s="6"/>
      <c r="R447" s="6"/>
    </row>
    <row r="448" spans="1:18" x14ac:dyDescent="0.2">
      <c r="A448" s="14"/>
      <c r="B448" s="13"/>
      <c r="C448" s="13"/>
      <c r="D448" s="6"/>
      <c r="I448" s="6"/>
      <c r="J448" s="6"/>
      <c r="N448" s="6"/>
      <c r="O448" s="6"/>
      <c r="P448" s="6"/>
      <c r="Q448" s="6"/>
      <c r="R448" s="6"/>
    </row>
    <row r="449" spans="1:18" x14ac:dyDescent="0.2">
      <c r="A449" s="14"/>
      <c r="B449" s="13"/>
      <c r="C449" s="13"/>
      <c r="D449" s="6"/>
      <c r="I449" s="6"/>
      <c r="J449" s="6"/>
      <c r="N449" s="6"/>
      <c r="O449" s="6"/>
      <c r="P449" s="6"/>
      <c r="Q449" s="6"/>
      <c r="R449" s="6"/>
    </row>
    <row r="450" spans="1:18" x14ac:dyDescent="0.2">
      <c r="A450" s="14"/>
      <c r="B450" s="13"/>
      <c r="C450" s="13"/>
      <c r="D450" s="6"/>
      <c r="I450" s="13"/>
      <c r="J450" s="6"/>
      <c r="N450" s="6"/>
      <c r="O450" s="6"/>
      <c r="P450" s="6"/>
      <c r="Q450" s="6"/>
      <c r="R450" s="6"/>
    </row>
    <row r="451" spans="1:18" x14ac:dyDescent="0.2">
      <c r="A451" s="14"/>
      <c r="B451" s="13"/>
      <c r="C451" s="13"/>
      <c r="D451" s="6"/>
      <c r="I451" s="13"/>
      <c r="J451" s="6"/>
      <c r="N451" s="6"/>
      <c r="O451" s="6"/>
      <c r="P451" s="6"/>
      <c r="Q451" s="6"/>
      <c r="R451" s="6"/>
    </row>
    <row r="452" spans="1:18" x14ac:dyDescent="0.2">
      <c r="A452" s="14"/>
      <c r="B452" s="13"/>
      <c r="C452" s="13"/>
      <c r="D452" s="6"/>
      <c r="I452" s="13"/>
      <c r="J452" s="6"/>
      <c r="N452" s="6"/>
      <c r="O452" s="6"/>
      <c r="P452" s="6"/>
      <c r="Q452" s="6"/>
      <c r="R452" s="6"/>
    </row>
    <row r="453" spans="1:18" x14ac:dyDescent="0.2">
      <c r="A453" s="14"/>
      <c r="B453" s="13"/>
      <c r="C453" s="13"/>
      <c r="D453" s="6"/>
      <c r="I453" s="13"/>
      <c r="J453" s="6"/>
      <c r="N453" s="6"/>
      <c r="O453" s="6"/>
      <c r="P453" s="6"/>
      <c r="Q453" s="6"/>
      <c r="R453" s="6"/>
    </row>
    <row r="454" spans="1:18" x14ac:dyDescent="0.2">
      <c r="A454" s="14"/>
      <c r="B454" s="13"/>
      <c r="C454" s="13"/>
      <c r="D454" s="6"/>
      <c r="I454" s="13"/>
      <c r="J454" s="6"/>
      <c r="N454" s="6"/>
      <c r="O454" s="6"/>
      <c r="P454" s="6"/>
      <c r="Q454" s="6"/>
      <c r="R454" s="6"/>
    </row>
    <row r="455" spans="1:18" x14ac:dyDescent="0.2">
      <c r="A455" s="14"/>
      <c r="B455" s="13"/>
      <c r="C455" s="13"/>
      <c r="D455" s="6"/>
      <c r="I455" s="13"/>
      <c r="J455" s="6"/>
      <c r="N455" s="6"/>
      <c r="O455" s="6"/>
      <c r="P455" s="6"/>
      <c r="Q455" s="6"/>
      <c r="R455" s="6"/>
    </row>
    <row r="456" spans="1:18" x14ac:dyDescent="0.2">
      <c r="A456" s="14"/>
      <c r="B456" s="13"/>
      <c r="C456" s="13"/>
      <c r="D456" s="6"/>
      <c r="I456" s="13"/>
      <c r="J456" s="6"/>
      <c r="N456" s="6"/>
      <c r="O456" s="6"/>
      <c r="P456" s="6"/>
      <c r="Q456" s="6"/>
      <c r="R456" s="6"/>
    </row>
    <row r="457" spans="1:18" x14ac:dyDescent="0.2">
      <c r="A457" s="14"/>
      <c r="B457" s="13"/>
      <c r="C457" s="13"/>
      <c r="D457" s="6"/>
      <c r="I457" s="13"/>
      <c r="J457" s="6"/>
      <c r="N457" s="6"/>
      <c r="O457" s="6"/>
      <c r="P457" s="6"/>
      <c r="Q457" s="6"/>
      <c r="R457" s="6"/>
    </row>
    <row r="458" spans="1:18" x14ac:dyDescent="0.2">
      <c r="A458" s="14"/>
      <c r="B458" s="13"/>
      <c r="C458" s="13"/>
      <c r="D458" s="6"/>
      <c r="I458" s="13"/>
      <c r="J458" s="6"/>
      <c r="N458" s="6"/>
      <c r="O458" s="6"/>
      <c r="P458" s="6"/>
      <c r="Q458" s="6"/>
      <c r="R458" s="6"/>
    </row>
    <row r="459" spans="1:18" x14ac:dyDescent="0.2">
      <c r="A459" s="14"/>
      <c r="B459" s="13"/>
      <c r="C459" s="13"/>
      <c r="D459" s="6"/>
      <c r="I459" s="13"/>
      <c r="J459" s="6"/>
      <c r="N459" s="6"/>
      <c r="O459" s="6"/>
      <c r="P459" s="6"/>
      <c r="Q459" s="6"/>
      <c r="R459" s="6"/>
    </row>
    <row r="460" spans="1:18" x14ac:dyDescent="0.2">
      <c r="A460" s="14"/>
      <c r="B460" s="13"/>
      <c r="C460" s="13"/>
      <c r="D460" s="6"/>
      <c r="I460" s="6"/>
      <c r="J460" s="6"/>
      <c r="N460" s="6"/>
      <c r="O460" s="6"/>
      <c r="P460" s="6"/>
      <c r="Q460" s="6"/>
      <c r="R460" s="6"/>
    </row>
    <row r="461" spans="1:18" x14ac:dyDescent="0.2">
      <c r="A461" s="12"/>
      <c r="B461" s="6"/>
      <c r="C461" s="6"/>
      <c r="D461" s="6"/>
      <c r="I461" s="13"/>
      <c r="J461" s="6"/>
      <c r="N461" s="6"/>
      <c r="O461" s="6"/>
      <c r="P461" s="6"/>
      <c r="Q461" s="6"/>
      <c r="R461" s="6"/>
    </row>
    <row r="462" spans="1:18" x14ac:dyDescent="0.2">
      <c r="A462" s="14"/>
      <c r="B462" s="13"/>
      <c r="C462" s="13"/>
      <c r="D462" s="6"/>
      <c r="I462" s="6"/>
      <c r="J462" s="6"/>
      <c r="N462" s="6"/>
      <c r="O462" s="6"/>
      <c r="P462" s="6"/>
      <c r="Q462" s="6"/>
      <c r="R462" s="6"/>
    </row>
    <row r="463" spans="1:18" x14ac:dyDescent="0.2">
      <c r="A463" s="14"/>
      <c r="B463" s="13"/>
      <c r="C463" s="13"/>
      <c r="D463" s="6"/>
      <c r="I463" s="13"/>
      <c r="J463" s="6"/>
      <c r="N463" s="6"/>
      <c r="O463" s="6"/>
      <c r="P463" s="6"/>
      <c r="Q463" s="6"/>
      <c r="R463" s="6"/>
    </row>
    <row r="464" spans="1:18" x14ac:dyDescent="0.2">
      <c r="A464" s="14"/>
      <c r="B464" s="13"/>
      <c r="C464" s="13"/>
      <c r="D464" s="6"/>
      <c r="I464" s="13"/>
      <c r="J464" s="6"/>
      <c r="N464" s="6"/>
      <c r="O464" s="6"/>
      <c r="P464" s="6"/>
      <c r="Q464" s="6"/>
      <c r="R464" s="6"/>
    </row>
    <row r="465" spans="1:18" x14ac:dyDescent="0.2">
      <c r="A465" s="12"/>
      <c r="B465" s="6"/>
      <c r="C465" s="6"/>
      <c r="D465" s="6"/>
      <c r="I465" s="13"/>
      <c r="J465" s="6"/>
      <c r="N465" s="6"/>
      <c r="O465" s="6"/>
      <c r="P465" s="6"/>
      <c r="Q465" s="6"/>
      <c r="R465" s="6"/>
    </row>
    <row r="466" spans="1:18" x14ac:dyDescent="0.2">
      <c r="A466" s="14"/>
      <c r="B466" s="13"/>
      <c r="C466" s="13"/>
      <c r="D466" s="6"/>
      <c r="I466" s="13"/>
      <c r="J466" s="6"/>
      <c r="N466" s="6"/>
      <c r="O466" s="6"/>
      <c r="P466" s="6"/>
      <c r="Q466" s="6"/>
      <c r="R466" s="6"/>
    </row>
    <row r="467" spans="1:18" x14ac:dyDescent="0.2">
      <c r="A467" s="12"/>
      <c r="B467" s="6"/>
      <c r="C467" s="6"/>
      <c r="D467" s="6"/>
      <c r="I467" s="13"/>
      <c r="J467" s="6"/>
      <c r="N467" s="6"/>
      <c r="O467" s="6"/>
      <c r="P467" s="6"/>
      <c r="Q467" s="6"/>
      <c r="R467" s="6"/>
    </row>
    <row r="468" spans="1:18" x14ac:dyDescent="0.2">
      <c r="A468" s="12"/>
      <c r="B468" s="6"/>
      <c r="C468" s="6"/>
      <c r="D468" s="6"/>
      <c r="I468" s="13"/>
      <c r="J468" s="6"/>
      <c r="N468" s="6"/>
      <c r="O468" s="6"/>
      <c r="P468" s="6"/>
      <c r="Q468" s="6"/>
      <c r="R468" s="6"/>
    </row>
    <row r="469" spans="1:18" x14ac:dyDescent="0.2">
      <c r="A469" s="14"/>
      <c r="B469" s="13"/>
      <c r="C469" s="13"/>
      <c r="D469" s="6"/>
      <c r="I469" s="13"/>
      <c r="J469" s="6"/>
      <c r="N469" s="6"/>
      <c r="O469" s="6"/>
      <c r="P469" s="6"/>
      <c r="Q469" s="6"/>
      <c r="R469" s="6"/>
    </row>
    <row r="470" spans="1:18" x14ac:dyDescent="0.2">
      <c r="A470" s="12"/>
      <c r="B470" s="6"/>
      <c r="C470" s="6"/>
      <c r="D470" s="6"/>
      <c r="I470" s="13"/>
      <c r="J470" s="6"/>
      <c r="N470" s="6"/>
      <c r="O470" s="6"/>
      <c r="P470" s="6"/>
      <c r="Q470" s="6"/>
      <c r="R470" s="6"/>
    </row>
    <row r="471" spans="1:18" x14ac:dyDescent="0.2">
      <c r="A471" s="14"/>
      <c r="B471" s="13"/>
      <c r="C471" s="13"/>
      <c r="D471" s="6"/>
      <c r="I471" s="13"/>
      <c r="J471" s="6"/>
      <c r="N471" s="6"/>
      <c r="O471" s="6"/>
      <c r="P471" s="6"/>
      <c r="Q471" s="6"/>
      <c r="R471" s="6"/>
    </row>
    <row r="472" spans="1:18" x14ac:dyDescent="0.2">
      <c r="A472" s="14"/>
      <c r="B472" s="13"/>
      <c r="C472" s="13"/>
      <c r="D472" s="6"/>
      <c r="I472" s="13"/>
      <c r="J472" s="6"/>
      <c r="N472" s="6"/>
      <c r="O472" s="6"/>
      <c r="P472" s="6"/>
      <c r="Q472" s="6"/>
      <c r="R472" s="6"/>
    </row>
    <row r="473" spans="1:18" x14ac:dyDescent="0.2">
      <c r="A473" s="12"/>
      <c r="B473" s="6"/>
      <c r="C473" s="6"/>
      <c r="D473" s="6"/>
      <c r="I473" s="6"/>
      <c r="J473" s="6"/>
      <c r="N473" s="6"/>
      <c r="O473" s="6"/>
      <c r="P473" s="6"/>
      <c r="Q473" s="6"/>
      <c r="R473" s="6"/>
    </row>
    <row r="474" spans="1:18" x14ac:dyDescent="0.2">
      <c r="A474" s="14"/>
      <c r="B474" s="13"/>
      <c r="C474" s="13"/>
      <c r="D474" s="6"/>
      <c r="I474" s="13"/>
      <c r="J474" s="6"/>
      <c r="N474" s="6"/>
      <c r="O474" s="6"/>
      <c r="P474" s="6"/>
      <c r="Q474" s="6"/>
      <c r="R474" s="6"/>
    </row>
    <row r="475" spans="1:18" x14ac:dyDescent="0.2">
      <c r="A475" s="12"/>
      <c r="B475" s="6"/>
      <c r="C475" s="6"/>
      <c r="D475" s="6"/>
      <c r="I475" s="13"/>
      <c r="J475" s="6"/>
      <c r="N475" s="6"/>
      <c r="O475" s="6"/>
      <c r="P475" s="6"/>
      <c r="Q475" s="6"/>
      <c r="R475" s="6"/>
    </row>
    <row r="476" spans="1:18" x14ac:dyDescent="0.2">
      <c r="A476" s="14"/>
      <c r="B476" s="13"/>
      <c r="C476" s="13"/>
      <c r="D476" s="6"/>
      <c r="I476" s="13"/>
      <c r="J476" s="6"/>
      <c r="N476" s="6"/>
      <c r="O476" s="6"/>
      <c r="P476" s="6"/>
      <c r="Q476" s="6"/>
      <c r="R476" s="6"/>
    </row>
    <row r="477" spans="1:18" x14ac:dyDescent="0.2">
      <c r="A477" s="12"/>
      <c r="B477" s="6"/>
      <c r="C477" s="6"/>
      <c r="D477" s="6"/>
      <c r="I477" s="13"/>
      <c r="J477" s="6"/>
      <c r="N477" s="6"/>
      <c r="O477" s="6"/>
      <c r="P477" s="6"/>
      <c r="Q477" s="6"/>
      <c r="R477" s="6"/>
    </row>
    <row r="478" spans="1:18" x14ac:dyDescent="0.2">
      <c r="A478" s="14"/>
      <c r="B478" s="13"/>
      <c r="C478" s="13"/>
      <c r="D478" s="6"/>
      <c r="I478" s="6"/>
      <c r="J478" s="6"/>
      <c r="N478" s="6"/>
      <c r="O478" s="6"/>
      <c r="P478" s="6"/>
      <c r="Q478" s="6"/>
      <c r="R478" s="6"/>
    </row>
    <row r="479" spans="1:18" x14ac:dyDescent="0.2">
      <c r="A479" s="14"/>
      <c r="B479" s="13"/>
      <c r="C479" s="13"/>
      <c r="D479" s="6"/>
      <c r="I479" s="13"/>
      <c r="J479" s="6"/>
      <c r="N479" s="6"/>
      <c r="O479" s="6"/>
      <c r="P479" s="6"/>
      <c r="Q479" s="6"/>
      <c r="R479" s="6"/>
    </row>
    <row r="480" spans="1:18" x14ac:dyDescent="0.2">
      <c r="A480" s="14"/>
      <c r="B480" s="13"/>
      <c r="C480" s="13"/>
      <c r="D480" s="6"/>
      <c r="I480" s="13"/>
      <c r="J480" s="6"/>
      <c r="N480" s="6"/>
      <c r="O480" s="6"/>
      <c r="P480" s="6"/>
      <c r="Q480" s="6"/>
      <c r="R480" s="6"/>
    </row>
    <row r="481" spans="1:18" x14ac:dyDescent="0.2">
      <c r="A481" s="14"/>
      <c r="B481" s="13"/>
      <c r="C481" s="13"/>
      <c r="D481" s="6"/>
      <c r="I481" s="13"/>
      <c r="J481" s="6"/>
      <c r="N481" s="6"/>
      <c r="O481" s="6"/>
      <c r="P481" s="6"/>
      <c r="Q481" s="6"/>
      <c r="R481" s="6"/>
    </row>
    <row r="482" spans="1:18" x14ac:dyDescent="0.2">
      <c r="A482" s="12"/>
      <c r="B482" s="6"/>
      <c r="C482" s="6"/>
      <c r="D482" s="6"/>
      <c r="I482" s="13"/>
      <c r="J482" s="6"/>
      <c r="N482" s="6"/>
      <c r="O482" s="6"/>
      <c r="P482" s="6"/>
      <c r="Q482" s="6"/>
      <c r="R482" s="6"/>
    </row>
    <row r="483" spans="1:18" x14ac:dyDescent="0.2">
      <c r="A483" s="12"/>
      <c r="B483" s="6"/>
      <c r="C483" s="6"/>
      <c r="D483" s="6"/>
      <c r="I483" s="13"/>
      <c r="J483" s="6"/>
      <c r="N483" s="6"/>
      <c r="O483" s="6"/>
      <c r="P483" s="6"/>
      <c r="Q483" s="6"/>
      <c r="R483" s="6"/>
    </row>
    <row r="484" spans="1:18" x14ac:dyDescent="0.2">
      <c r="A484" s="14"/>
      <c r="B484" s="13"/>
      <c r="C484" s="13"/>
      <c r="D484" s="6"/>
      <c r="I484" s="13"/>
      <c r="J484" s="6"/>
      <c r="N484" s="6"/>
      <c r="O484" s="6"/>
      <c r="P484" s="6"/>
      <c r="Q484" s="6"/>
      <c r="R484" s="6"/>
    </row>
    <row r="485" spans="1:18" x14ac:dyDescent="0.2">
      <c r="A485" s="14"/>
      <c r="B485" s="13"/>
      <c r="C485" s="13"/>
      <c r="D485" s="6"/>
      <c r="I485" s="13"/>
      <c r="J485" s="6"/>
      <c r="N485" s="6"/>
      <c r="O485" s="6"/>
      <c r="P485" s="6"/>
      <c r="Q485" s="6"/>
      <c r="R485" s="6"/>
    </row>
    <row r="486" spans="1:18" x14ac:dyDescent="0.2">
      <c r="A486" s="12"/>
      <c r="B486" s="6"/>
      <c r="C486" s="6"/>
      <c r="D486" s="6"/>
      <c r="I486" s="13"/>
      <c r="J486" s="6"/>
      <c r="N486" s="6"/>
      <c r="O486" s="6"/>
      <c r="P486" s="6"/>
      <c r="Q486" s="6"/>
      <c r="R486" s="6"/>
    </row>
    <row r="487" spans="1:18" x14ac:dyDescent="0.2">
      <c r="A487" s="14"/>
      <c r="B487" s="13"/>
      <c r="C487" s="13"/>
      <c r="D487" s="6"/>
      <c r="I487" s="6"/>
      <c r="J487" s="6"/>
      <c r="N487" s="6"/>
      <c r="O487" s="6"/>
      <c r="P487" s="6"/>
      <c r="Q487" s="6"/>
      <c r="R487" s="6"/>
    </row>
    <row r="488" spans="1:18" x14ac:dyDescent="0.2">
      <c r="A488" s="14"/>
      <c r="B488" s="13"/>
      <c r="C488" s="13"/>
      <c r="D488" s="6"/>
      <c r="I488" s="13"/>
      <c r="J488" s="6"/>
      <c r="N488" s="6"/>
      <c r="O488" s="6"/>
      <c r="P488" s="6"/>
      <c r="Q488" s="6"/>
      <c r="R488" s="6"/>
    </row>
    <row r="489" spans="1:18" x14ac:dyDescent="0.2">
      <c r="A489" s="14"/>
      <c r="B489" s="13"/>
      <c r="C489" s="13"/>
      <c r="D489" s="6"/>
      <c r="I489" s="13"/>
      <c r="J489" s="6"/>
      <c r="N489" s="6"/>
      <c r="O489" s="6"/>
      <c r="P489" s="6"/>
      <c r="Q489" s="6"/>
      <c r="R489" s="6"/>
    </row>
    <row r="490" spans="1:18" x14ac:dyDescent="0.2">
      <c r="A490" s="12"/>
      <c r="B490" s="6"/>
      <c r="C490" s="6"/>
      <c r="D490" s="6"/>
      <c r="I490" s="6"/>
      <c r="J490" s="6"/>
      <c r="N490" s="6"/>
      <c r="O490" s="6"/>
      <c r="P490" s="6"/>
      <c r="Q490" s="6"/>
      <c r="R490" s="6"/>
    </row>
    <row r="491" spans="1:18" x14ac:dyDescent="0.2">
      <c r="A491" s="14"/>
      <c r="B491" s="13"/>
      <c r="C491" s="13"/>
      <c r="D491" s="6"/>
      <c r="I491" s="13"/>
      <c r="J491" s="6"/>
      <c r="N491" s="6"/>
      <c r="O491" s="6"/>
      <c r="P491" s="6"/>
      <c r="Q491" s="6"/>
      <c r="R491" s="6"/>
    </row>
    <row r="492" spans="1:18" x14ac:dyDescent="0.2">
      <c r="A492" s="14"/>
      <c r="B492" s="13"/>
      <c r="C492" s="13"/>
      <c r="D492" s="6"/>
      <c r="I492" s="6"/>
      <c r="J492" s="6"/>
      <c r="N492" s="6"/>
      <c r="O492" s="6"/>
      <c r="P492" s="6"/>
      <c r="Q492" s="6"/>
      <c r="R492" s="6"/>
    </row>
    <row r="493" spans="1:18" x14ac:dyDescent="0.2">
      <c r="A493" s="14"/>
      <c r="B493" s="13"/>
      <c r="C493" s="13"/>
      <c r="D493" s="6"/>
      <c r="I493" s="6"/>
      <c r="J493" s="6"/>
      <c r="N493" s="6"/>
      <c r="O493" s="6"/>
      <c r="P493" s="6"/>
      <c r="Q493" s="6"/>
      <c r="R493" s="6"/>
    </row>
    <row r="494" spans="1:18" x14ac:dyDescent="0.2">
      <c r="A494" s="14"/>
      <c r="B494" s="13"/>
      <c r="C494" s="13"/>
      <c r="D494" s="6"/>
      <c r="I494" s="6"/>
      <c r="J494" s="6"/>
      <c r="N494" s="6"/>
      <c r="O494" s="6"/>
      <c r="P494" s="6"/>
      <c r="Q494" s="6"/>
      <c r="R494" s="6"/>
    </row>
    <row r="495" spans="1:18" x14ac:dyDescent="0.2">
      <c r="A495" s="14"/>
      <c r="B495" s="13"/>
      <c r="C495" s="13"/>
      <c r="D495" s="6"/>
      <c r="I495" s="13"/>
      <c r="J495" s="6"/>
      <c r="N495" s="6"/>
      <c r="O495" s="6"/>
      <c r="P495" s="6"/>
      <c r="Q495" s="6"/>
      <c r="R495" s="6"/>
    </row>
    <row r="496" spans="1:18" x14ac:dyDescent="0.2">
      <c r="A496" s="12"/>
      <c r="B496" s="6"/>
      <c r="C496" s="6"/>
      <c r="D496" s="6"/>
      <c r="I496" s="13"/>
      <c r="J496" s="6"/>
      <c r="N496" s="6"/>
      <c r="O496" s="6"/>
      <c r="P496" s="6"/>
      <c r="Q496" s="6"/>
      <c r="R496" s="6"/>
    </row>
    <row r="497" spans="1:18" x14ac:dyDescent="0.2">
      <c r="A497" s="14"/>
      <c r="B497" s="13"/>
      <c r="C497" s="13"/>
      <c r="D497" s="6"/>
      <c r="I497" s="13"/>
      <c r="J497" s="6"/>
      <c r="N497" s="6"/>
      <c r="O497" s="6"/>
      <c r="P497" s="6"/>
      <c r="Q497" s="6"/>
      <c r="R497" s="6"/>
    </row>
    <row r="498" spans="1:18" x14ac:dyDescent="0.2">
      <c r="A498" s="14"/>
      <c r="B498" s="13"/>
      <c r="C498" s="13"/>
      <c r="D498" s="6"/>
      <c r="I498" s="6"/>
      <c r="J498" s="6"/>
      <c r="N498" s="6"/>
      <c r="O498" s="6"/>
      <c r="P498" s="6"/>
      <c r="Q498" s="6"/>
      <c r="R498" s="6"/>
    </row>
    <row r="499" spans="1:18" x14ac:dyDescent="0.2">
      <c r="A499" s="14"/>
      <c r="B499" s="13"/>
      <c r="C499" s="13"/>
      <c r="D499" s="6"/>
      <c r="I499" s="6"/>
      <c r="J499" s="6"/>
      <c r="N499" s="6"/>
      <c r="O499" s="6"/>
      <c r="P499" s="6"/>
      <c r="Q499" s="6"/>
      <c r="R499" s="6"/>
    </row>
    <row r="500" spans="1:18" x14ac:dyDescent="0.2">
      <c r="A500" s="12"/>
      <c r="B500" s="6"/>
      <c r="C500" s="6"/>
      <c r="D500" s="6"/>
      <c r="I500" s="6"/>
      <c r="J500" s="6"/>
      <c r="N500" s="6"/>
      <c r="O500" s="6"/>
      <c r="P500" s="6"/>
      <c r="Q500" s="6"/>
      <c r="R500" s="6"/>
    </row>
    <row r="501" spans="1:18" x14ac:dyDescent="0.2">
      <c r="A501" s="14"/>
      <c r="B501" s="13"/>
      <c r="C501" s="13"/>
      <c r="D501" s="6"/>
      <c r="I501" s="6"/>
      <c r="J501" s="6"/>
      <c r="N501" s="6"/>
      <c r="O501" s="6"/>
      <c r="P501" s="6"/>
      <c r="Q501" s="6"/>
      <c r="R501" s="6"/>
    </row>
    <row r="502" spans="1:18" x14ac:dyDescent="0.2">
      <c r="A502" s="14"/>
      <c r="B502" s="13"/>
      <c r="C502" s="13"/>
      <c r="D502" s="6"/>
      <c r="I502" s="13"/>
      <c r="J502" s="6"/>
      <c r="N502" s="6"/>
      <c r="O502" s="6"/>
      <c r="P502" s="6"/>
      <c r="Q502" s="6"/>
      <c r="R502" s="6"/>
    </row>
    <row r="503" spans="1:18" x14ac:dyDescent="0.2">
      <c r="A503" s="14"/>
      <c r="B503" s="13"/>
      <c r="C503" s="13"/>
      <c r="D503" s="6"/>
      <c r="I503" s="6"/>
      <c r="J503" s="6"/>
      <c r="N503" s="6"/>
      <c r="O503" s="6"/>
      <c r="P503" s="6"/>
      <c r="Q503" s="6"/>
      <c r="R503" s="6"/>
    </row>
    <row r="504" spans="1:18" x14ac:dyDescent="0.2">
      <c r="A504" s="12"/>
      <c r="B504" s="6"/>
      <c r="C504" s="6"/>
      <c r="D504" s="6"/>
      <c r="I504" s="13"/>
      <c r="J504" s="6"/>
      <c r="N504" s="6"/>
      <c r="O504" s="6"/>
      <c r="P504" s="6"/>
      <c r="Q504" s="6"/>
      <c r="R504" s="6"/>
    </row>
    <row r="505" spans="1:18" x14ac:dyDescent="0.2">
      <c r="A505" s="14"/>
      <c r="B505" s="13"/>
      <c r="C505" s="13"/>
      <c r="D505" s="6"/>
      <c r="I505" s="13"/>
      <c r="J505" s="6"/>
      <c r="N505" s="6"/>
      <c r="O505" s="6"/>
      <c r="P505" s="6"/>
      <c r="Q505" s="6"/>
      <c r="R505" s="6"/>
    </row>
    <row r="506" spans="1:18" x14ac:dyDescent="0.2">
      <c r="A506" s="12"/>
      <c r="B506" s="6"/>
      <c r="C506" s="6"/>
      <c r="D506" s="6"/>
      <c r="I506" s="13"/>
      <c r="J506" s="6"/>
      <c r="N506" s="6"/>
      <c r="O506" s="6"/>
      <c r="P506" s="6"/>
      <c r="Q506" s="6"/>
      <c r="R506" s="6"/>
    </row>
    <row r="507" spans="1:18" x14ac:dyDescent="0.2">
      <c r="A507" s="14"/>
      <c r="B507" s="13"/>
      <c r="C507" s="13"/>
      <c r="D507" s="6"/>
      <c r="I507" s="6"/>
      <c r="J507" s="6"/>
      <c r="N507" s="6"/>
      <c r="O507" s="6"/>
      <c r="P507" s="6"/>
      <c r="Q507" s="6"/>
      <c r="R507" s="6"/>
    </row>
    <row r="508" spans="1:18" x14ac:dyDescent="0.2">
      <c r="A508" s="14"/>
      <c r="B508" s="13"/>
      <c r="C508" s="13"/>
      <c r="D508" s="6"/>
      <c r="I508" s="13"/>
      <c r="J508" s="6"/>
      <c r="N508" s="6"/>
      <c r="O508" s="6"/>
      <c r="P508" s="6"/>
      <c r="Q508" s="6"/>
      <c r="R508" s="6"/>
    </row>
    <row r="509" spans="1:18" x14ac:dyDescent="0.2">
      <c r="A509" s="14"/>
      <c r="B509" s="13"/>
      <c r="C509" s="13"/>
      <c r="D509" s="6"/>
      <c r="I509" s="6"/>
      <c r="J509" s="6"/>
      <c r="N509" s="6"/>
      <c r="O509" s="6"/>
      <c r="P509" s="6"/>
      <c r="Q509" s="6"/>
      <c r="R509" s="6"/>
    </row>
    <row r="510" spans="1:18" x14ac:dyDescent="0.2">
      <c r="A510" s="14"/>
      <c r="B510" s="13"/>
      <c r="C510" s="13"/>
      <c r="D510" s="6"/>
      <c r="I510" s="13"/>
      <c r="J510" s="6"/>
      <c r="N510" s="6"/>
      <c r="O510" s="6"/>
      <c r="P510" s="6"/>
      <c r="Q510" s="6"/>
      <c r="R510" s="6"/>
    </row>
    <row r="511" spans="1:18" x14ac:dyDescent="0.2">
      <c r="A511" s="14"/>
      <c r="B511" s="13"/>
      <c r="C511" s="13"/>
      <c r="D511" s="6"/>
      <c r="I511" s="6"/>
      <c r="J511" s="6"/>
      <c r="N511" s="6"/>
      <c r="O511" s="6"/>
      <c r="P511" s="6"/>
      <c r="Q511" s="6"/>
      <c r="R511" s="6"/>
    </row>
    <row r="512" spans="1:18" x14ac:dyDescent="0.2">
      <c r="A512" s="14"/>
      <c r="B512" s="13"/>
      <c r="C512" s="13"/>
      <c r="D512" s="6"/>
      <c r="I512" s="13"/>
      <c r="J512" s="6"/>
      <c r="N512" s="6"/>
      <c r="O512" s="6"/>
      <c r="P512" s="6"/>
      <c r="Q512" s="6"/>
      <c r="R512" s="6"/>
    </row>
    <row r="513" spans="1:18" x14ac:dyDescent="0.2">
      <c r="A513" s="14"/>
      <c r="B513" s="13"/>
      <c r="C513" s="13"/>
      <c r="D513" s="6"/>
      <c r="I513" s="6"/>
      <c r="J513" s="6"/>
      <c r="N513" s="6"/>
      <c r="O513" s="6"/>
      <c r="P513" s="6"/>
      <c r="Q513" s="6"/>
      <c r="R513" s="6"/>
    </row>
    <row r="514" spans="1:18" x14ac:dyDescent="0.2">
      <c r="A514" s="14"/>
      <c r="B514" s="13"/>
      <c r="C514" s="13"/>
      <c r="D514" s="6"/>
      <c r="I514" s="6"/>
      <c r="J514" s="6"/>
      <c r="N514" s="6"/>
      <c r="O514" s="6"/>
      <c r="P514" s="6"/>
      <c r="Q514" s="6"/>
      <c r="R514" s="6"/>
    </row>
    <row r="515" spans="1:18" x14ac:dyDescent="0.2">
      <c r="A515" s="14"/>
      <c r="B515" s="13"/>
      <c r="C515" s="13"/>
      <c r="D515" s="6"/>
      <c r="I515" s="13"/>
      <c r="J515" s="6"/>
      <c r="N515" s="6"/>
      <c r="O515" s="6"/>
      <c r="P515" s="6"/>
      <c r="Q515" s="6"/>
      <c r="R515" s="6"/>
    </row>
    <row r="516" spans="1:18" x14ac:dyDescent="0.2">
      <c r="A516" s="14"/>
      <c r="B516" s="13"/>
      <c r="C516" s="13"/>
      <c r="D516" s="6"/>
      <c r="I516" s="6"/>
      <c r="J516" s="6"/>
      <c r="N516" s="6"/>
      <c r="O516" s="6"/>
      <c r="P516" s="6"/>
      <c r="Q516" s="6"/>
      <c r="R516" s="6"/>
    </row>
    <row r="517" spans="1:18" x14ac:dyDescent="0.2">
      <c r="A517" s="14"/>
      <c r="B517" s="13"/>
      <c r="C517" s="13"/>
      <c r="D517" s="6"/>
      <c r="I517" s="6"/>
      <c r="J517" s="6"/>
      <c r="N517" s="6"/>
      <c r="O517" s="6"/>
      <c r="P517" s="6"/>
      <c r="Q517" s="6"/>
      <c r="R517" s="6"/>
    </row>
    <row r="518" spans="1:18" x14ac:dyDescent="0.2">
      <c r="A518" s="14"/>
      <c r="B518" s="13"/>
      <c r="C518" s="13"/>
      <c r="D518" s="6"/>
      <c r="I518" s="6"/>
      <c r="J518" s="6"/>
      <c r="N518" s="6"/>
      <c r="O518" s="6"/>
      <c r="P518" s="6"/>
      <c r="Q518" s="6"/>
      <c r="R518" s="6"/>
    </row>
    <row r="519" spans="1:18" x14ac:dyDescent="0.2">
      <c r="A519" s="14"/>
      <c r="B519" s="13"/>
      <c r="C519" s="13"/>
      <c r="D519" s="6"/>
      <c r="I519" s="6"/>
      <c r="J519" s="6"/>
      <c r="N519" s="6"/>
      <c r="O519" s="6"/>
      <c r="P519" s="6"/>
      <c r="Q519" s="6"/>
      <c r="R519" s="6"/>
    </row>
    <row r="520" spans="1:18" x14ac:dyDescent="0.2">
      <c r="A520" s="12"/>
      <c r="B520" s="6"/>
      <c r="C520" s="6"/>
      <c r="D520" s="6"/>
      <c r="I520" s="6"/>
      <c r="J520" s="6"/>
      <c r="N520" s="6"/>
      <c r="O520" s="6"/>
      <c r="P520" s="6"/>
      <c r="Q520" s="6"/>
      <c r="R520" s="6"/>
    </row>
    <row r="521" spans="1:18" x14ac:dyDescent="0.2">
      <c r="A521" s="14"/>
      <c r="B521" s="13"/>
      <c r="C521" s="13"/>
      <c r="D521" s="6"/>
      <c r="I521" s="6"/>
      <c r="J521" s="6"/>
      <c r="N521" s="6"/>
      <c r="O521" s="6"/>
      <c r="P521" s="6"/>
      <c r="Q521" s="6"/>
      <c r="R521" s="6"/>
    </row>
    <row r="522" spans="1:18" x14ac:dyDescent="0.2">
      <c r="A522" s="14"/>
      <c r="B522" s="13"/>
      <c r="C522" s="13"/>
      <c r="D522" s="6"/>
      <c r="I522" s="6"/>
      <c r="J522" s="6"/>
      <c r="N522" s="6"/>
      <c r="O522" s="6"/>
      <c r="P522" s="6"/>
      <c r="Q522" s="6"/>
      <c r="R522" s="6"/>
    </row>
    <row r="523" spans="1:18" x14ac:dyDescent="0.2">
      <c r="A523" s="14"/>
      <c r="B523" s="13"/>
      <c r="C523" s="13"/>
      <c r="D523" s="6"/>
      <c r="I523" s="6"/>
      <c r="J523" s="6"/>
      <c r="N523" s="6"/>
      <c r="O523" s="6"/>
      <c r="P523" s="6"/>
      <c r="Q523" s="6"/>
      <c r="R523" s="6"/>
    </row>
    <row r="524" spans="1:18" x14ac:dyDescent="0.2">
      <c r="A524" s="14"/>
      <c r="B524" s="13"/>
      <c r="C524" s="13"/>
      <c r="D524" s="6"/>
      <c r="I524" s="13"/>
      <c r="J524" s="6"/>
      <c r="N524" s="6"/>
      <c r="O524" s="6"/>
      <c r="P524" s="6"/>
      <c r="Q524" s="6"/>
      <c r="R524" s="6"/>
    </row>
    <row r="525" spans="1:18" x14ac:dyDescent="0.2">
      <c r="A525" s="14"/>
      <c r="B525" s="13"/>
      <c r="C525" s="13"/>
      <c r="D525" s="6"/>
      <c r="I525" s="6"/>
      <c r="J525" s="6"/>
      <c r="N525" s="6"/>
      <c r="O525" s="6"/>
      <c r="P525" s="6"/>
      <c r="Q525" s="6"/>
      <c r="R525" s="6"/>
    </row>
    <row r="526" spans="1:18" x14ac:dyDescent="0.2">
      <c r="A526" s="14"/>
      <c r="B526" s="13"/>
      <c r="C526" s="13"/>
      <c r="D526" s="6"/>
      <c r="I526" s="6"/>
      <c r="J526" s="6"/>
      <c r="N526" s="6"/>
      <c r="O526" s="6"/>
      <c r="P526" s="6"/>
      <c r="Q526" s="6"/>
      <c r="R526" s="6"/>
    </row>
    <row r="527" spans="1:18" x14ac:dyDescent="0.2">
      <c r="A527" s="14"/>
      <c r="B527" s="13"/>
      <c r="C527" s="13"/>
      <c r="D527" s="6"/>
      <c r="I527" s="6"/>
      <c r="J527" s="6"/>
      <c r="N527" s="6"/>
      <c r="O527" s="6"/>
      <c r="P527" s="6"/>
      <c r="Q527" s="6"/>
      <c r="R527" s="6"/>
    </row>
    <row r="528" spans="1:18" x14ac:dyDescent="0.2">
      <c r="A528" s="14"/>
      <c r="B528" s="13"/>
      <c r="C528" s="13"/>
      <c r="D528" s="6"/>
      <c r="I528" s="6"/>
      <c r="J528" s="6"/>
      <c r="N528" s="6"/>
      <c r="O528" s="6"/>
      <c r="P528" s="6"/>
      <c r="Q528" s="6"/>
      <c r="R528" s="6"/>
    </row>
    <row r="529" spans="1:18" x14ac:dyDescent="0.2">
      <c r="A529" s="14"/>
      <c r="B529" s="13"/>
      <c r="C529" s="13"/>
      <c r="D529" s="6"/>
      <c r="I529" s="6"/>
      <c r="J529" s="6"/>
      <c r="N529" s="6"/>
      <c r="O529" s="6"/>
      <c r="P529" s="6"/>
      <c r="Q529" s="6"/>
      <c r="R529" s="6"/>
    </row>
    <row r="530" spans="1:18" x14ac:dyDescent="0.2">
      <c r="A530" s="14"/>
      <c r="B530" s="13"/>
      <c r="C530" s="13"/>
      <c r="D530" s="6"/>
      <c r="I530" s="6"/>
      <c r="J530" s="6"/>
      <c r="N530" s="6"/>
      <c r="O530" s="6"/>
      <c r="P530" s="6"/>
      <c r="Q530" s="6"/>
      <c r="R530" s="6"/>
    </row>
    <row r="531" spans="1:18" x14ac:dyDescent="0.2">
      <c r="A531" s="14"/>
      <c r="B531" s="13"/>
      <c r="C531" s="13"/>
      <c r="D531" s="6"/>
      <c r="I531" s="6"/>
      <c r="J531" s="6"/>
      <c r="N531" s="6"/>
      <c r="O531" s="6"/>
      <c r="P531" s="6"/>
      <c r="Q531" s="6"/>
      <c r="R531" s="6"/>
    </row>
    <row r="532" spans="1:18" x14ac:dyDescent="0.2">
      <c r="A532" s="14"/>
      <c r="B532" s="13"/>
      <c r="C532" s="13"/>
      <c r="D532" s="6"/>
      <c r="I532" s="6"/>
      <c r="J532" s="6"/>
      <c r="N532" s="6"/>
      <c r="O532" s="6"/>
      <c r="P532" s="6"/>
      <c r="Q532" s="6"/>
      <c r="R532" s="6"/>
    </row>
    <row r="533" spans="1:18" x14ac:dyDescent="0.2">
      <c r="A533" s="14"/>
      <c r="B533" s="13"/>
      <c r="C533" s="13"/>
      <c r="D533" s="6"/>
      <c r="I533" s="13"/>
      <c r="J533" s="6"/>
      <c r="N533" s="6"/>
      <c r="O533" s="6"/>
      <c r="P533" s="6"/>
      <c r="Q533" s="6"/>
      <c r="R533" s="6"/>
    </row>
    <row r="534" spans="1:18" x14ac:dyDescent="0.2">
      <c r="A534" s="14"/>
      <c r="B534" s="13"/>
      <c r="C534" s="13"/>
      <c r="D534" s="6"/>
      <c r="I534" s="13"/>
      <c r="J534" s="6"/>
      <c r="N534" s="6"/>
      <c r="O534" s="6"/>
      <c r="P534" s="6"/>
      <c r="Q534" s="6"/>
      <c r="R534" s="6"/>
    </row>
    <row r="535" spans="1:18" x14ac:dyDescent="0.2">
      <c r="A535" s="14"/>
      <c r="B535" s="13"/>
      <c r="C535" s="13"/>
      <c r="D535" s="6"/>
      <c r="I535" s="13"/>
      <c r="J535" s="6"/>
      <c r="N535" s="6"/>
      <c r="O535" s="6"/>
      <c r="P535" s="6"/>
      <c r="Q535" s="6"/>
      <c r="R535" s="6"/>
    </row>
    <row r="536" spans="1:18" x14ac:dyDescent="0.2">
      <c r="A536" s="14"/>
      <c r="B536" s="13"/>
      <c r="C536" s="13"/>
      <c r="D536" s="6"/>
      <c r="I536" s="13"/>
      <c r="J536" s="6"/>
      <c r="N536" s="6"/>
      <c r="O536" s="6"/>
      <c r="P536" s="6"/>
      <c r="Q536" s="6"/>
      <c r="R536" s="6"/>
    </row>
    <row r="537" spans="1:18" x14ac:dyDescent="0.2">
      <c r="A537" s="12"/>
      <c r="B537" s="6"/>
      <c r="C537" s="6"/>
      <c r="D537" s="6"/>
      <c r="I537" s="6"/>
      <c r="J537" s="6"/>
      <c r="N537" s="6"/>
      <c r="O537" s="6"/>
      <c r="P537" s="6"/>
      <c r="Q537" s="6"/>
      <c r="R537" s="6"/>
    </row>
    <row r="538" spans="1:18" x14ac:dyDescent="0.2">
      <c r="A538" s="14"/>
      <c r="B538" s="13"/>
      <c r="C538" s="13"/>
      <c r="D538" s="6"/>
      <c r="I538" s="13"/>
      <c r="J538" s="6"/>
      <c r="N538" s="6"/>
      <c r="O538" s="6"/>
      <c r="P538" s="6"/>
      <c r="Q538" s="6"/>
      <c r="R538" s="6"/>
    </row>
    <row r="539" spans="1:18" x14ac:dyDescent="0.2">
      <c r="A539" s="14"/>
      <c r="B539" s="13"/>
      <c r="C539" s="13"/>
      <c r="D539" s="6"/>
      <c r="I539" s="13"/>
      <c r="J539" s="6"/>
      <c r="N539" s="6"/>
      <c r="O539" s="6"/>
      <c r="P539" s="6"/>
      <c r="Q539" s="6"/>
      <c r="R539" s="6"/>
    </row>
    <row r="540" spans="1:18" x14ac:dyDescent="0.2">
      <c r="A540" s="14"/>
      <c r="B540" s="13"/>
      <c r="C540" s="13"/>
      <c r="D540" s="6"/>
      <c r="I540" s="13"/>
      <c r="J540" s="6"/>
      <c r="N540" s="6"/>
      <c r="O540" s="6"/>
      <c r="P540" s="6"/>
      <c r="Q540" s="6"/>
      <c r="R540" s="6"/>
    </row>
    <row r="541" spans="1:18" x14ac:dyDescent="0.2">
      <c r="A541" s="14"/>
      <c r="B541" s="13"/>
      <c r="C541" s="13"/>
      <c r="D541" s="6"/>
      <c r="I541" s="13"/>
      <c r="J541" s="6"/>
      <c r="N541" s="6"/>
      <c r="O541" s="6"/>
      <c r="P541" s="6"/>
      <c r="Q541" s="6"/>
      <c r="R541" s="6"/>
    </row>
    <row r="542" spans="1:18" x14ac:dyDescent="0.2">
      <c r="A542" s="14"/>
      <c r="B542" s="13"/>
      <c r="C542" s="13"/>
      <c r="D542" s="6"/>
      <c r="I542" s="13"/>
      <c r="J542" s="6"/>
      <c r="N542" s="6"/>
      <c r="O542" s="6"/>
      <c r="P542" s="6"/>
      <c r="Q542" s="6"/>
      <c r="R542" s="6"/>
    </row>
    <row r="543" spans="1:18" x14ac:dyDescent="0.2">
      <c r="A543" s="14"/>
      <c r="B543" s="13"/>
      <c r="C543" s="13"/>
      <c r="D543" s="6"/>
      <c r="I543" s="13"/>
      <c r="J543" s="6"/>
      <c r="N543" s="6"/>
      <c r="O543" s="6"/>
      <c r="P543" s="6"/>
      <c r="Q543" s="6"/>
      <c r="R543" s="6"/>
    </row>
    <row r="544" spans="1:18" x14ac:dyDescent="0.2">
      <c r="A544" s="14"/>
      <c r="B544" s="13"/>
      <c r="C544" s="13"/>
      <c r="D544" s="6"/>
      <c r="I544" s="13"/>
      <c r="J544" s="6"/>
      <c r="N544" s="6"/>
      <c r="O544" s="6"/>
      <c r="P544" s="6"/>
      <c r="Q544" s="6"/>
      <c r="R544" s="6"/>
    </row>
    <row r="545" spans="1:18" x14ac:dyDescent="0.2">
      <c r="A545" s="14"/>
      <c r="B545" s="13"/>
      <c r="C545" s="13"/>
      <c r="D545" s="6"/>
      <c r="I545" s="13"/>
      <c r="J545" s="6"/>
      <c r="N545" s="6"/>
      <c r="O545" s="6"/>
      <c r="P545" s="6"/>
      <c r="Q545" s="6"/>
      <c r="R545" s="6"/>
    </row>
    <row r="546" spans="1:18" x14ac:dyDescent="0.2">
      <c r="A546" s="14"/>
      <c r="B546" s="13"/>
      <c r="C546" s="13"/>
      <c r="D546" s="6"/>
      <c r="I546" s="13"/>
      <c r="J546" s="6"/>
      <c r="N546" s="6"/>
      <c r="O546" s="6"/>
      <c r="P546" s="6"/>
      <c r="Q546" s="6"/>
      <c r="R546" s="6"/>
    </row>
    <row r="547" spans="1:18" x14ac:dyDescent="0.2">
      <c r="A547" s="12"/>
      <c r="B547" s="6"/>
      <c r="C547" s="6"/>
      <c r="D547" s="6"/>
      <c r="I547" s="6"/>
      <c r="J547" s="6"/>
      <c r="N547" s="6"/>
      <c r="O547" s="6"/>
      <c r="P547" s="6"/>
      <c r="Q547" s="6"/>
      <c r="R547" s="6"/>
    </row>
    <row r="548" spans="1:18" x14ac:dyDescent="0.2">
      <c r="A548" s="12"/>
      <c r="B548" s="6"/>
      <c r="C548" s="6"/>
      <c r="D548" s="6"/>
      <c r="I548" s="6"/>
      <c r="J548" s="6"/>
      <c r="N548" s="6"/>
      <c r="O548" s="6"/>
      <c r="P548" s="6"/>
      <c r="Q548" s="6"/>
      <c r="R548" s="6"/>
    </row>
    <row r="549" spans="1:18" x14ac:dyDescent="0.2">
      <c r="A549" s="14"/>
      <c r="B549" s="13"/>
      <c r="C549" s="13"/>
      <c r="D549" s="6"/>
      <c r="I549" s="13"/>
      <c r="J549" s="6"/>
      <c r="N549" s="6"/>
      <c r="O549" s="6"/>
      <c r="P549" s="6"/>
      <c r="Q549" s="6"/>
      <c r="R549" s="6"/>
    </row>
    <row r="550" spans="1:18" x14ac:dyDescent="0.2">
      <c r="A550" s="14"/>
      <c r="B550" s="13"/>
      <c r="C550" s="13"/>
      <c r="D550" s="6"/>
      <c r="I550" s="13"/>
      <c r="J550" s="6"/>
      <c r="N550" s="6"/>
      <c r="O550" s="6"/>
      <c r="P550" s="6"/>
      <c r="Q550" s="6"/>
      <c r="R550" s="6"/>
    </row>
    <row r="551" spans="1:18" x14ac:dyDescent="0.2">
      <c r="A551" s="14"/>
      <c r="B551" s="13"/>
      <c r="C551" s="13"/>
      <c r="D551" s="6"/>
      <c r="I551" s="13"/>
      <c r="J551" s="6"/>
      <c r="N551" s="6"/>
      <c r="O551" s="6"/>
      <c r="P551" s="6"/>
      <c r="Q551" s="6"/>
      <c r="R551" s="6"/>
    </row>
    <row r="552" spans="1:18" x14ac:dyDescent="0.2">
      <c r="A552" s="14"/>
      <c r="B552" s="13"/>
      <c r="C552" s="13"/>
      <c r="D552" s="6"/>
      <c r="I552" s="13"/>
      <c r="J552" s="6"/>
      <c r="N552" s="6"/>
      <c r="O552" s="6"/>
      <c r="P552" s="6"/>
      <c r="Q552" s="6"/>
      <c r="R552" s="6"/>
    </row>
    <row r="553" spans="1:18" x14ac:dyDescent="0.2">
      <c r="A553" s="14"/>
      <c r="B553" s="13"/>
      <c r="C553" s="13"/>
      <c r="D553" s="6"/>
      <c r="I553" s="13"/>
      <c r="J553" s="6"/>
      <c r="N553" s="6"/>
      <c r="O553" s="6"/>
      <c r="P553" s="6"/>
      <c r="Q553" s="6"/>
      <c r="R553" s="6"/>
    </row>
    <row r="554" spans="1:18" x14ac:dyDescent="0.2">
      <c r="A554" s="14"/>
      <c r="B554" s="13"/>
      <c r="C554" s="13"/>
      <c r="D554" s="6"/>
      <c r="I554" s="13"/>
      <c r="J554" s="6"/>
      <c r="N554" s="6"/>
      <c r="O554" s="6"/>
      <c r="P554" s="6"/>
      <c r="Q554" s="6"/>
      <c r="R554" s="6"/>
    </row>
    <row r="555" spans="1:18" x14ac:dyDescent="0.2">
      <c r="A555" s="14"/>
      <c r="B555" s="13"/>
      <c r="C555" s="13"/>
      <c r="D555" s="6"/>
      <c r="I555" s="13"/>
      <c r="J555" s="6"/>
      <c r="N555" s="6"/>
      <c r="O555" s="6"/>
      <c r="P555" s="6"/>
      <c r="Q555" s="6"/>
      <c r="R555" s="6"/>
    </row>
    <row r="556" spans="1:18" x14ac:dyDescent="0.2">
      <c r="A556" s="12"/>
      <c r="B556" s="6"/>
      <c r="C556" s="6"/>
      <c r="D556" s="6"/>
      <c r="I556" s="6"/>
      <c r="J556" s="6"/>
      <c r="N556" s="6"/>
      <c r="O556" s="6"/>
      <c r="P556" s="6"/>
      <c r="Q556" s="6"/>
      <c r="R556" s="6"/>
    </row>
    <row r="557" spans="1:18" x14ac:dyDescent="0.2">
      <c r="A557" s="14"/>
      <c r="B557" s="13"/>
      <c r="C557" s="13"/>
      <c r="D557" s="6"/>
      <c r="I557" s="13"/>
      <c r="J557" s="6"/>
      <c r="N557" s="6"/>
      <c r="O557" s="6"/>
      <c r="P557" s="6"/>
      <c r="Q557" s="6"/>
      <c r="R557" s="6"/>
    </row>
    <row r="558" spans="1:18" x14ac:dyDescent="0.2">
      <c r="A558" s="14"/>
      <c r="B558" s="13"/>
      <c r="C558" s="13"/>
      <c r="D558" s="6"/>
      <c r="I558" s="13"/>
      <c r="J558" s="6"/>
      <c r="N558" s="6"/>
      <c r="O558" s="6"/>
      <c r="P558" s="6"/>
      <c r="Q558" s="6"/>
      <c r="R558" s="6"/>
    </row>
    <row r="559" spans="1:18" x14ac:dyDescent="0.2">
      <c r="A559" s="14"/>
      <c r="B559" s="13"/>
      <c r="C559" s="13"/>
      <c r="D559" s="6"/>
      <c r="I559" s="13"/>
      <c r="J559" s="6"/>
      <c r="N559" s="6"/>
      <c r="O559" s="6"/>
      <c r="P559" s="6"/>
      <c r="Q559" s="6"/>
      <c r="R559" s="6"/>
    </row>
    <row r="560" spans="1:18" x14ac:dyDescent="0.2">
      <c r="A560" s="14"/>
      <c r="B560" s="13"/>
      <c r="C560" s="13"/>
      <c r="D560" s="6"/>
      <c r="I560" s="13"/>
      <c r="J560" s="6"/>
      <c r="N560" s="6"/>
      <c r="O560" s="6"/>
      <c r="P560" s="6"/>
      <c r="Q560" s="6"/>
      <c r="R560" s="6"/>
    </row>
    <row r="561" spans="1:18" x14ac:dyDescent="0.2">
      <c r="A561" s="14"/>
      <c r="B561" s="13"/>
      <c r="C561" s="13"/>
      <c r="D561" s="6"/>
      <c r="I561" s="13"/>
      <c r="J561" s="6"/>
      <c r="N561" s="6"/>
      <c r="O561" s="6"/>
      <c r="P561" s="6"/>
      <c r="Q561" s="6"/>
      <c r="R561" s="6"/>
    </row>
    <row r="562" spans="1:18" x14ac:dyDescent="0.2">
      <c r="A562" s="14"/>
      <c r="B562" s="13"/>
      <c r="C562" s="13"/>
      <c r="D562" s="6"/>
      <c r="I562" s="13"/>
      <c r="J562" s="6"/>
      <c r="N562" s="6"/>
      <c r="O562" s="6"/>
      <c r="P562" s="6"/>
      <c r="Q562" s="6"/>
      <c r="R562" s="6"/>
    </row>
    <row r="563" spans="1:18" x14ac:dyDescent="0.2">
      <c r="A563" s="14"/>
      <c r="B563" s="13"/>
      <c r="C563" s="13"/>
      <c r="D563" s="6"/>
      <c r="I563" s="13"/>
      <c r="J563" s="6"/>
      <c r="N563" s="6"/>
      <c r="O563" s="6"/>
      <c r="P563" s="6"/>
      <c r="Q563" s="6"/>
      <c r="R563" s="6"/>
    </row>
    <row r="564" spans="1:18" x14ac:dyDescent="0.2">
      <c r="A564" s="14"/>
      <c r="B564" s="13"/>
      <c r="C564" s="13"/>
      <c r="D564" s="6"/>
      <c r="I564" s="13"/>
      <c r="J564" s="6"/>
      <c r="N564" s="6"/>
      <c r="O564" s="6"/>
      <c r="P564" s="6"/>
      <c r="Q564" s="6"/>
      <c r="R564" s="6"/>
    </row>
    <row r="565" spans="1:18" x14ac:dyDescent="0.2">
      <c r="A565" s="12"/>
      <c r="B565" s="6"/>
      <c r="C565" s="6"/>
      <c r="D565" s="6"/>
      <c r="I565" s="6"/>
      <c r="J565" s="6"/>
      <c r="N565" s="6"/>
      <c r="O565" s="6"/>
      <c r="P565" s="6"/>
      <c r="Q565" s="6"/>
      <c r="R565" s="6"/>
    </row>
    <row r="566" spans="1:18" x14ac:dyDescent="0.2">
      <c r="A566" s="12"/>
      <c r="B566" s="6"/>
      <c r="C566" s="6"/>
      <c r="D566" s="6"/>
      <c r="I566" s="6"/>
      <c r="J566" s="6"/>
      <c r="N566" s="6"/>
      <c r="O566" s="6"/>
      <c r="P566" s="6"/>
      <c r="Q566" s="6"/>
      <c r="R566" s="6"/>
    </row>
    <row r="567" spans="1:18" x14ac:dyDescent="0.2">
      <c r="A567" s="14"/>
      <c r="B567" s="13"/>
      <c r="C567" s="13"/>
      <c r="D567" s="6"/>
      <c r="I567" s="13"/>
      <c r="J567" s="6"/>
      <c r="N567" s="6"/>
      <c r="O567" s="6"/>
      <c r="P567" s="6"/>
      <c r="Q567" s="6"/>
      <c r="R567" s="6"/>
    </row>
    <row r="568" spans="1:18" x14ac:dyDescent="0.2">
      <c r="A568" s="14"/>
      <c r="B568" s="13"/>
      <c r="C568" s="13"/>
      <c r="D568" s="6"/>
      <c r="I568" s="13"/>
      <c r="J568" s="6"/>
      <c r="N568" s="6"/>
      <c r="O568" s="6"/>
      <c r="P568" s="6"/>
      <c r="Q568" s="6"/>
      <c r="R568" s="6"/>
    </row>
    <row r="569" spans="1:18" x14ac:dyDescent="0.2">
      <c r="A569" s="12"/>
      <c r="B569" s="6"/>
      <c r="C569" s="6"/>
      <c r="D569" s="6"/>
      <c r="I569" s="6"/>
      <c r="J569" s="6"/>
      <c r="N569" s="6"/>
      <c r="O569" s="6"/>
      <c r="P569" s="6"/>
      <c r="Q569" s="6"/>
      <c r="R569" s="6"/>
    </row>
    <row r="570" spans="1:18" x14ac:dyDescent="0.2">
      <c r="A570" s="14"/>
      <c r="B570" s="13"/>
      <c r="C570" s="13"/>
      <c r="D570" s="6"/>
      <c r="I570" s="13"/>
      <c r="J570" s="6"/>
      <c r="N570" s="6"/>
      <c r="O570" s="6"/>
      <c r="P570" s="6"/>
      <c r="Q570" s="6"/>
      <c r="R570" s="6"/>
    </row>
    <row r="571" spans="1:18" x14ac:dyDescent="0.2">
      <c r="A571" s="14"/>
      <c r="B571" s="13"/>
      <c r="C571" s="13"/>
      <c r="D571" s="6"/>
      <c r="I571" s="13"/>
      <c r="J571" s="6"/>
      <c r="N571" s="6"/>
      <c r="O571" s="6"/>
      <c r="P571" s="6"/>
      <c r="Q571" s="6"/>
      <c r="R571" s="6"/>
    </row>
    <row r="572" spans="1:18" x14ac:dyDescent="0.2">
      <c r="A572" s="14"/>
      <c r="B572" s="13"/>
      <c r="C572" s="13"/>
      <c r="D572" s="6"/>
      <c r="I572" s="13"/>
      <c r="J572" s="6"/>
      <c r="N572" s="6"/>
      <c r="O572" s="6"/>
      <c r="P572" s="6"/>
      <c r="Q572" s="6"/>
      <c r="R572" s="6"/>
    </row>
    <row r="573" spans="1:18" x14ac:dyDescent="0.2">
      <c r="A573" s="14"/>
      <c r="B573" s="13"/>
      <c r="C573" s="13"/>
      <c r="D573" s="6"/>
      <c r="I573" s="13"/>
      <c r="J573" s="6"/>
      <c r="N573" s="6"/>
      <c r="O573" s="6"/>
      <c r="P573" s="6"/>
      <c r="Q573" s="6"/>
      <c r="R573" s="6"/>
    </row>
    <row r="574" spans="1:18" x14ac:dyDescent="0.2">
      <c r="A574" s="12"/>
      <c r="B574" s="6"/>
      <c r="C574" s="6"/>
      <c r="D574" s="6"/>
      <c r="I574" s="6"/>
      <c r="J574" s="6"/>
      <c r="N574" s="6"/>
      <c r="O574" s="6"/>
      <c r="P574" s="6"/>
      <c r="Q574" s="6"/>
      <c r="R574" s="6"/>
    </row>
    <row r="575" spans="1:18" x14ac:dyDescent="0.2">
      <c r="A575" s="14"/>
      <c r="B575" s="13"/>
      <c r="C575" s="13"/>
      <c r="D575" s="6"/>
      <c r="I575" s="13"/>
      <c r="J575" s="6"/>
      <c r="N575" s="6"/>
      <c r="O575" s="6"/>
      <c r="P575" s="6"/>
      <c r="Q575" s="6"/>
      <c r="R575" s="6"/>
    </row>
    <row r="576" spans="1:18" x14ac:dyDescent="0.2">
      <c r="A576" s="14"/>
      <c r="B576" s="13"/>
      <c r="C576" s="13"/>
      <c r="D576" s="6"/>
      <c r="I576" s="13"/>
      <c r="J576" s="6"/>
      <c r="N576" s="6"/>
      <c r="O576" s="6"/>
      <c r="P576" s="6"/>
      <c r="Q576" s="6"/>
      <c r="R576" s="6"/>
    </row>
    <row r="577" spans="1:18" x14ac:dyDescent="0.2">
      <c r="A577" s="12"/>
      <c r="B577" s="6"/>
      <c r="C577" s="6"/>
      <c r="D577" s="6"/>
      <c r="I577" s="6"/>
      <c r="J577" s="6"/>
      <c r="N577" s="6"/>
      <c r="O577" s="6"/>
      <c r="P577" s="6"/>
      <c r="Q577" s="6"/>
      <c r="R577" s="6"/>
    </row>
    <row r="578" spans="1:18" x14ac:dyDescent="0.2">
      <c r="A578" s="14"/>
      <c r="B578" s="13"/>
      <c r="C578" s="13"/>
      <c r="D578" s="6"/>
      <c r="I578" s="13"/>
      <c r="J578" s="6"/>
      <c r="N578" s="6"/>
      <c r="O578" s="6"/>
      <c r="P578" s="6"/>
      <c r="Q578" s="6"/>
      <c r="R578" s="6"/>
    </row>
    <row r="579" spans="1:18" x14ac:dyDescent="0.2">
      <c r="A579" s="14"/>
      <c r="B579" s="13"/>
      <c r="C579" s="13"/>
      <c r="D579" s="6"/>
      <c r="I579" s="13"/>
      <c r="J579" s="6"/>
      <c r="N579" s="6"/>
      <c r="O579" s="6"/>
      <c r="P579" s="6"/>
      <c r="Q579" s="6"/>
      <c r="R579" s="6"/>
    </row>
    <row r="580" spans="1:18" x14ac:dyDescent="0.2">
      <c r="A580" s="14"/>
      <c r="B580" s="13"/>
      <c r="C580" s="13"/>
      <c r="D580" s="6"/>
      <c r="I580" s="13"/>
      <c r="J580" s="6"/>
      <c r="N580" s="6"/>
      <c r="O580" s="6"/>
      <c r="P580" s="6"/>
      <c r="Q580" s="6"/>
      <c r="R580" s="6"/>
    </row>
    <row r="581" spans="1:18" x14ac:dyDescent="0.2">
      <c r="A581" s="14"/>
      <c r="B581" s="13"/>
      <c r="C581" s="13"/>
      <c r="D581" s="6"/>
      <c r="I581" s="13"/>
      <c r="J581" s="6"/>
      <c r="N581" s="6"/>
      <c r="O581" s="6"/>
      <c r="P581" s="6"/>
      <c r="Q581" s="6"/>
      <c r="R581" s="6"/>
    </row>
    <row r="582" spans="1:18" x14ac:dyDescent="0.2">
      <c r="A582" s="12"/>
      <c r="B582" s="6"/>
      <c r="C582" s="6"/>
      <c r="D582" s="6"/>
      <c r="I582" s="6"/>
      <c r="J582" s="6"/>
      <c r="N582" s="6"/>
      <c r="O582" s="6"/>
      <c r="P582" s="6"/>
      <c r="Q582" s="6"/>
      <c r="R582" s="6"/>
    </row>
    <row r="583" spans="1:18" x14ac:dyDescent="0.2">
      <c r="A583" s="14"/>
      <c r="B583" s="13"/>
      <c r="C583" s="13"/>
      <c r="D583" s="6"/>
      <c r="I583" s="13"/>
      <c r="J583" s="6"/>
      <c r="N583" s="6"/>
      <c r="O583" s="6"/>
      <c r="P583" s="6"/>
      <c r="Q583" s="6"/>
      <c r="R583" s="6"/>
    </row>
    <row r="584" spans="1:18" x14ac:dyDescent="0.2">
      <c r="A584" s="14"/>
      <c r="B584" s="13"/>
      <c r="C584" s="13"/>
      <c r="D584" s="6"/>
      <c r="I584" s="13"/>
      <c r="J584" s="6"/>
      <c r="N584" s="6"/>
      <c r="O584" s="6"/>
      <c r="P584" s="6"/>
      <c r="Q584" s="6"/>
      <c r="R584" s="6"/>
    </row>
    <row r="585" spans="1:18" x14ac:dyDescent="0.2">
      <c r="A585" s="14"/>
      <c r="B585" s="13"/>
      <c r="C585" s="13"/>
      <c r="D585" s="6"/>
      <c r="I585" s="13"/>
      <c r="J585" s="6"/>
      <c r="N585" s="6"/>
      <c r="O585" s="6"/>
      <c r="P585" s="6"/>
      <c r="Q585" s="6"/>
      <c r="R585" s="6"/>
    </row>
    <row r="586" spans="1:18" x14ac:dyDescent="0.2">
      <c r="A586" s="14"/>
      <c r="B586" s="13"/>
      <c r="C586" s="13"/>
      <c r="D586" s="6"/>
      <c r="I586" s="13"/>
      <c r="J586" s="6"/>
      <c r="N586" s="6"/>
      <c r="O586" s="6"/>
      <c r="P586" s="6"/>
      <c r="Q586" s="6"/>
      <c r="R586" s="6"/>
    </row>
    <row r="587" spans="1:18" x14ac:dyDescent="0.2">
      <c r="A587" s="14"/>
      <c r="B587" s="13"/>
      <c r="C587" s="13"/>
      <c r="D587" s="6"/>
      <c r="I587" s="13"/>
      <c r="J587" s="6"/>
      <c r="N587" s="6"/>
      <c r="O587" s="6"/>
      <c r="P587" s="6"/>
      <c r="Q587" s="6"/>
      <c r="R587" s="6"/>
    </row>
    <row r="588" spans="1:18" x14ac:dyDescent="0.2">
      <c r="A588" s="14"/>
      <c r="B588" s="13"/>
      <c r="C588" s="13"/>
      <c r="D588" s="6"/>
      <c r="I588" s="13"/>
      <c r="J588" s="6"/>
      <c r="N588" s="6"/>
      <c r="O588" s="6"/>
      <c r="P588" s="6"/>
      <c r="Q588" s="6"/>
      <c r="R588" s="6"/>
    </row>
    <row r="589" spans="1:18" x14ac:dyDescent="0.2">
      <c r="A589" s="14"/>
      <c r="B589" s="13"/>
      <c r="C589" s="13"/>
      <c r="D589" s="6"/>
      <c r="I589" s="13"/>
      <c r="J589" s="6"/>
      <c r="N589" s="6"/>
      <c r="O589" s="6"/>
      <c r="P589" s="6"/>
      <c r="Q589" s="6"/>
      <c r="R589" s="6"/>
    </row>
    <row r="590" spans="1:18" x14ac:dyDescent="0.2">
      <c r="A590" s="14"/>
      <c r="B590" s="13"/>
      <c r="C590" s="13"/>
      <c r="D590" s="6"/>
      <c r="I590" s="13"/>
      <c r="J590" s="6"/>
      <c r="N590" s="6"/>
      <c r="O590" s="6"/>
      <c r="P590" s="6"/>
      <c r="Q590" s="6"/>
      <c r="R590" s="6"/>
    </row>
    <row r="591" spans="1:18" x14ac:dyDescent="0.2">
      <c r="A591" s="14"/>
      <c r="B591" s="13"/>
      <c r="C591" s="13"/>
      <c r="D591" s="6"/>
      <c r="I591" s="13"/>
      <c r="J591" s="6"/>
      <c r="N591" s="6"/>
      <c r="O591" s="6"/>
      <c r="P591" s="6"/>
      <c r="Q591" s="6"/>
      <c r="R591" s="6"/>
    </row>
    <row r="592" spans="1:18" x14ac:dyDescent="0.2">
      <c r="A592" s="14"/>
      <c r="B592" s="13"/>
      <c r="C592" s="13"/>
      <c r="D592" s="6"/>
      <c r="I592" s="13"/>
      <c r="J592" s="6"/>
      <c r="N592" s="6"/>
      <c r="O592" s="6"/>
      <c r="P592" s="6"/>
      <c r="Q592" s="6"/>
      <c r="R592" s="6"/>
    </row>
    <row r="593" spans="1:18" x14ac:dyDescent="0.2">
      <c r="A593" s="14"/>
      <c r="B593" s="13"/>
      <c r="C593" s="13"/>
      <c r="D593" s="6"/>
      <c r="I593" s="13"/>
      <c r="J593" s="6"/>
      <c r="N593" s="6"/>
      <c r="O593" s="6"/>
      <c r="P593" s="6"/>
      <c r="Q593" s="6"/>
      <c r="R593" s="6"/>
    </row>
    <row r="594" spans="1:18" x14ac:dyDescent="0.2">
      <c r="A594" s="14"/>
      <c r="B594" s="13"/>
      <c r="C594" s="13"/>
      <c r="D594" s="6"/>
      <c r="I594" s="13"/>
      <c r="J594" s="6"/>
      <c r="N594" s="6"/>
      <c r="O594" s="6"/>
      <c r="P594" s="6"/>
      <c r="Q594" s="6"/>
      <c r="R594" s="6"/>
    </row>
    <row r="595" spans="1:18" x14ac:dyDescent="0.2">
      <c r="A595" s="14"/>
      <c r="B595" s="13"/>
      <c r="C595" s="13"/>
      <c r="D595" s="6"/>
      <c r="I595" s="13"/>
      <c r="J595" s="6"/>
      <c r="N595" s="6"/>
      <c r="O595" s="6"/>
      <c r="P595" s="6"/>
      <c r="Q595" s="6"/>
      <c r="R595" s="6"/>
    </row>
    <row r="596" spans="1:18" x14ac:dyDescent="0.2">
      <c r="A596" s="14"/>
      <c r="B596" s="13"/>
      <c r="C596" s="13"/>
      <c r="D596" s="6"/>
      <c r="I596" s="13"/>
      <c r="J596" s="6"/>
      <c r="N596" s="6"/>
      <c r="O596" s="6"/>
      <c r="P596" s="6"/>
      <c r="Q596" s="6"/>
      <c r="R596" s="6"/>
    </row>
    <row r="597" spans="1:18" x14ac:dyDescent="0.2">
      <c r="A597" s="12"/>
      <c r="B597" s="6"/>
      <c r="C597" s="6"/>
      <c r="D597" s="6"/>
      <c r="I597" s="6"/>
      <c r="J597" s="6"/>
      <c r="N597" s="6"/>
      <c r="O597" s="6"/>
      <c r="P597" s="6"/>
      <c r="Q597" s="6"/>
      <c r="R597" s="6"/>
    </row>
    <row r="598" spans="1:18" x14ac:dyDescent="0.2">
      <c r="A598" s="14"/>
      <c r="B598" s="13"/>
      <c r="C598" s="13"/>
      <c r="D598" s="6"/>
      <c r="I598" s="13"/>
      <c r="J598" s="6"/>
      <c r="N598" s="6"/>
      <c r="O598" s="6"/>
      <c r="P598" s="6"/>
      <c r="Q598" s="6"/>
      <c r="R598" s="6"/>
    </row>
    <row r="599" spans="1:18" x14ac:dyDescent="0.2">
      <c r="A599" s="14"/>
      <c r="B599" s="13"/>
      <c r="C599" s="13"/>
      <c r="D599" s="6"/>
      <c r="I599" s="13"/>
      <c r="J599" s="6"/>
      <c r="N599" s="6"/>
      <c r="O599" s="6"/>
      <c r="P599" s="6"/>
      <c r="Q599" s="6"/>
      <c r="R599" s="6"/>
    </row>
    <row r="600" spans="1:18" x14ac:dyDescent="0.2">
      <c r="A600" s="12"/>
      <c r="B600" s="6"/>
      <c r="C600" s="6"/>
      <c r="D600" s="6"/>
      <c r="I600" s="6"/>
      <c r="J600" s="6"/>
      <c r="N600" s="6"/>
      <c r="O600" s="6"/>
      <c r="P600" s="6"/>
      <c r="Q600" s="6"/>
      <c r="R600" s="6"/>
    </row>
    <row r="601" spans="1:18" x14ac:dyDescent="0.2">
      <c r="A601" s="14"/>
      <c r="B601" s="13"/>
      <c r="C601" s="13"/>
      <c r="D601" s="6"/>
      <c r="I601" s="13"/>
      <c r="J601" s="6"/>
      <c r="N601" s="6"/>
      <c r="O601" s="6"/>
      <c r="P601" s="6"/>
      <c r="Q601" s="6"/>
      <c r="R601" s="6"/>
    </row>
    <row r="602" spans="1:18" x14ac:dyDescent="0.2">
      <c r="A602" s="14"/>
      <c r="B602" s="13"/>
      <c r="C602" s="13"/>
      <c r="D602" s="6"/>
      <c r="I602" s="13"/>
      <c r="J602" s="6"/>
      <c r="N602" s="6"/>
      <c r="O602" s="6"/>
      <c r="P602" s="6"/>
      <c r="Q602" s="6"/>
      <c r="R602" s="6"/>
    </row>
    <row r="603" spans="1:18" x14ac:dyDescent="0.2">
      <c r="A603" s="14"/>
      <c r="B603" s="13"/>
      <c r="C603" s="13"/>
      <c r="D603" s="6"/>
      <c r="I603" s="13"/>
      <c r="J603" s="6"/>
      <c r="N603" s="6"/>
      <c r="O603" s="6"/>
      <c r="P603" s="6"/>
      <c r="Q603" s="6"/>
      <c r="R603" s="6"/>
    </row>
    <row r="604" spans="1:18" x14ac:dyDescent="0.2">
      <c r="A604" s="14"/>
      <c r="B604" s="13"/>
      <c r="C604" s="13"/>
      <c r="D604" s="6"/>
      <c r="I604" s="13"/>
      <c r="J604" s="6"/>
      <c r="N604" s="6"/>
      <c r="O604" s="6"/>
      <c r="P604" s="6"/>
      <c r="Q604" s="6"/>
      <c r="R604" s="6"/>
    </row>
    <row r="605" spans="1:18" x14ac:dyDescent="0.2">
      <c r="A605" s="14"/>
      <c r="B605" s="13"/>
      <c r="C605" s="13"/>
      <c r="D605" s="6"/>
      <c r="I605" s="13"/>
      <c r="J605" s="6"/>
      <c r="N605" s="6"/>
      <c r="O605" s="6"/>
      <c r="P605" s="6"/>
      <c r="Q605" s="6"/>
      <c r="R605" s="6"/>
    </row>
    <row r="606" spans="1:18" x14ac:dyDescent="0.2">
      <c r="A606" s="14"/>
      <c r="B606" s="13"/>
      <c r="C606" s="13"/>
      <c r="D606" s="6"/>
      <c r="I606" s="13"/>
      <c r="J606" s="6"/>
      <c r="N606" s="6"/>
      <c r="O606" s="6"/>
      <c r="P606" s="6"/>
      <c r="Q606" s="6"/>
      <c r="R606" s="6"/>
    </row>
    <row r="607" spans="1:18" x14ac:dyDescent="0.2">
      <c r="A607" s="12"/>
      <c r="B607" s="6"/>
      <c r="C607" s="6"/>
      <c r="D607" s="6"/>
      <c r="I607" s="6"/>
      <c r="J607" s="6"/>
      <c r="N607" s="6"/>
      <c r="O607" s="6"/>
      <c r="P607" s="6"/>
      <c r="Q607" s="6"/>
      <c r="R607" s="6"/>
    </row>
    <row r="608" spans="1:18" x14ac:dyDescent="0.2">
      <c r="A608" s="14"/>
      <c r="B608" s="13"/>
      <c r="C608" s="13"/>
      <c r="D608" s="6"/>
      <c r="I608" s="13"/>
      <c r="J608" s="6"/>
      <c r="N608" s="6"/>
      <c r="O608" s="6"/>
      <c r="P608" s="6"/>
      <c r="Q608" s="6"/>
      <c r="R608" s="6"/>
    </row>
    <row r="609" spans="1:18" x14ac:dyDescent="0.2">
      <c r="A609" s="14"/>
      <c r="B609" s="13"/>
      <c r="C609" s="13"/>
      <c r="D609" s="6"/>
      <c r="I609" s="13"/>
      <c r="J609" s="6"/>
      <c r="N609" s="6"/>
      <c r="O609" s="6"/>
      <c r="P609" s="6"/>
      <c r="Q609" s="6"/>
      <c r="R609" s="6"/>
    </row>
    <row r="610" spans="1:18" x14ac:dyDescent="0.2">
      <c r="A610" s="14"/>
      <c r="B610" s="13"/>
      <c r="C610" s="13"/>
      <c r="D610" s="6"/>
      <c r="I610" s="13"/>
      <c r="J610" s="6"/>
      <c r="N610" s="6"/>
      <c r="O610" s="6"/>
      <c r="P610" s="6"/>
      <c r="Q610" s="6"/>
      <c r="R610" s="6"/>
    </row>
    <row r="611" spans="1:18" x14ac:dyDescent="0.2">
      <c r="A611" s="14"/>
      <c r="B611" s="13"/>
      <c r="C611" s="13"/>
      <c r="D611" s="6"/>
      <c r="I611" s="13"/>
      <c r="J611" s="6"/>
      <c r="N611" s="6"/>
      <c r="O611" s="6"/>
      <c r="P611" s="6"/>
      <c r="Q611" s="6"/>
      <c r="R611" s="6"/>
    </row>
    <row r="612" spans="1:18" x14ac:dyDescent="0.2">
      <c r="A612" s="12"/>
      <c r="B612" s="6"/>
      <c r="C612" s="6"/>
      <c r="D612" s="6"/>
      <c r="I612" s="6"/>
      <c r="J612" s="6"/>
      <c r="N612" s="6"/>
      <c r="O612" s="6"/>
      <c r="P612" s="6"/>
      <c r="Q612" s="6"/>
      <c r="R612" s="6"/>
    </row>
    <row r="613" spans="1:18" x14ac:dyDescent="0.2">
      <c r="A613" s="14"/>
      <c r="B613" s="13"/>
      <c r="C613" s="13"/>
      <c r="D613" s="6"/>
      <c r="I613" s="13"/>
      <c r="J613" s="6"/>
      <c r="N613" s="6"/>
      <c r="O613" s="6"/>
      <c r="P613" s="6"/>
      <c r="Q613" s="6"/>
      <c r="R613" s="6"/>
    </row>
    <row r="614" spans="1:18" x14ac:dyDescent="0.2">
      <c r="A614" s="14"/>
      <c r="B614" s="13"/>
      <c r="C614" s="13"/>
      <c r="D614" s="6"/>
      <c r="I614" s="13"/>
      <c r="J614" s="6"/>
      <c r="N614" s="6"/>
      <c r="O614" s="6"/>
      <c r="P614" s="6"/>
      <c r="Q614" s="6"/>
      <c r="R614" s="6"/>
    </row>
    <row r="615" spans="1:18" x14ac:dyDescent="0.2">
      <c r="A615" s="14"/>
      <c r="B615" s="13"/>
      <c r="C615" s="13"/>
      <c r="D615" s="6"/>
      <c r="I615" s="13"/>
      <c r="J615" s="6"/>
      <c r="N615" s="6"/>
      <c r="O615" s="6"/>
      <c r="P615" s="6"/>
      <c r="Q615" s="6"/>
      <c r="R615" s="6"/>
    </row>
    <row r="616" spans="1:18" x14ac:dyDescent="0.2">
      <c r="A616" s="14"/>
      <c r="B616" s="13"/>
      <c r="C616" s="13"/>
      <c r="D616" s="6"/>
      <c r="I616" s="13"/>
      <c r="J616" s="6"/>
      <c r="N616" s="6"/>
      <c r="O616" s="6"/>
      <c r="P616" s="6"/>
      <c r="Q616" s="6"/>
      <c r="R616" s="6"/>
    </row>
    <row r="617" spans="1:18" x14ac:dyDescent="0.2">
      <c r="A617" s="12"/>
      <c r="B617" s="6"/>
      <c r="C617" s="6"/>
      <c r="D617" s="6"/>
      <c r="I617" s="6"/>
      <c r="J617" s="6"/>
      <c r="N617" s="6"/>
      <c r="O617" s="6"/>
      <c r="P617" s="6"/>
      <c r="Q617" s="6"/>
      <c r="R617" s="6"/>
    </row>
    <row r="618" spans="1:18" x14ac:dyDescent="0.2">
      <c r="A618" s="14"/>
      <c r="B618" s="13"/>
      <c r="C618" s="13"/>
      <c r="D618" s="6"/>
      <c r="I618" s="13"/>
      <c r="J618" s="6"/>
      <c r="N618" s="6"/>
      <c r="O618" s="6"/>
      <c r="P618" s="6"/>
      <c r="Q618" s="6"/>
      <c r="R618" s="6"/>
    </row>
    <row r="619" spans="1:18" x14ac:dyDescent="0.2">
      <c r="A619" s="14"/>
      <c r="B619" s="13"/>
      <c r="C619" s="13"/>
      <c r="D619" s="6"/>
      <c r="I619" s="13"/>
      <c r="J619" s="6"/>
      <c r="N619" s="6"/>
      <c r="O619" s="6"/>
      <c r="P619" s="6"/>
      <c r="Q619" s="6"/>
      <c r="R619" s="6"/>
    </row>
    <row r="620" spans="1:18" x14ac:dyDescent="0.2">
      <c r="A620" s="14"/>
      <c r="B620" s="13"/>
      <c r="C620" s="13"/>
      <c r="D620" s="6"/>
      <c r="I620" s="13"/>
      <c r="J620" s="6"/>
      <c r="N620" s="6"/>
      <c r="O620" s="6"/>
      <c r="P620" s="6"/>
      <c r="Q620" s="6"/>
      <c r="R620" s="6"/>
    </row>
    <row r="621" spans="1:18" x14ac:dyDescent="0.2">
      <c r="A621" s="14"/>
      <c r="B621" s="13"/>
      <c r="C621" s="13"/>
      <c r="D621" s="6"/>
      <c r="I621" s="13"/>
      <c r="J621" s="6"/>
      <c r="N621" s="6"/>
      <c r="O621" s="6"/>
      <c r="P621" s="6"/>
      <c r="Q621" s="6"/>
      <c r="R621" s="6"/>
    </row>
    <row r="622" spans="1:18" x14ac:dyDescent="0.2">
      <c r="A622" s="14"/>
      <c r="B622" s="13"/>
      <c r="C622" s="13"/>
      <c r="D622" s="6"/>
      <c r="I622" s="13"/>
      <c r="J622" s="6"/>
      <c r="N622" s="6"/>
      <c r="O622" s="6"/>
      <c r="P622" s="6"/>
      <c r="Q622" s="6"/>
      <c r="R622" s="6"/>
    </row>
    <row r="623" spans="1:18" x14ac:dyDescent="0.2">
      <c r="A623" s="14"/>
      <c r="B623" s="13"/>
      <c r="C623" s="13"/>
      <c r="D623" s="6"/>
      <c r="I623" s="13"/>
      <c r="J623" s="6"/>
      <c r="N623" s="6"/>
      <c r="O623" s="6"/>
      <c r="P623" s="6"/>
      <c r="Q623" s="6"/>
      <c r="R623" s="6"/>
    </row>
    <row r="624" spans="1:18" x14ac:dyDescent="0.2">
      <c r="A624" s="14"/>
      <c r="B624" s="13"/>
      <c r="C624" s="13"/>
      <c r="D624" s="6"/>
      <c r="I624" s="13"/>
      <c r="J624" s="6"/>
      <c r="N624" s="6"/>
      <c r="O624" s="6"/>
      <c r="P624" s="6"/>
      <c r="Q624" s="6"/>
      <c r="R624" s="6"/>
    </row>
    <row r="625" spans="1:18" x14ac:dyDescent="0.2">
      <c r="A625" s="12"/>
      <c r="B625" s="6"/>
      <c r="C625" s="6"/>
      <c r="D625" s="6"/>
      <c r="I625" s="6"/>
      <c r="J625" s="6"/>
      <c r="N625" s="6"/>
      <c r="O625" s="6"/>
      <c r="P625" s="6"/>
      <c r="Q625" s="6"/>
      <c r="R625" s="6"/>
    </row>
    <row r="626" spans="1:18" x14ac:dyDescent="0.2">
      <c r="A626" s="14"/>
      <c r="B626" s="13"/>
      <c r="C626" s="13"/>
      <c r="D626" s="6"/>
      <c r="I626" s="13"/>
      <c r="J626" s="6"/>
      <c r="N626" s="6"/>
      <c r="O626" s="6"/>
      <c r="P626" s="6"/>
      <c r="Q626" s="6"/>
      <c r="R626" s="6"/>
    </row>
    <row r="627" spans="1:18" x14ac:dyDescent="0.2">
      <c r="A627" s="14"/>
      <c r="B627" s="13"/>
      <c r="C627" s="13"/>
      <c r="D627" s="6"/>
      <c r="I627" s="13"/>
      <c r="J627" s="6"/>
      <c r="N627" s="6"/>
      <c r="O627" s="6"/>
      <c r="P627" s="6"/>
      <c r="Q627" s="6"/>
      <c r="R627" s="6"/>
    </row>
    <row r="628" spans="1:18" x14ac:dyDescent="0.2">
      <c r="A628" s="14"/>
      <c r="B628" s="13"/>
      <c r="C628" s="13"/>
      <c r="D628" s="6"/>
      <c r="I628" s="13"/>
      <c r="J628" s="6"/>
      <c r="N628" s="6"/>
      <c r="O628" s="6"/>
      <c r="P628" s="6"/>
      <c r="Q628" s="6"/>
      <c r="R628" s="6"/>
    </row>
    <row r="629" spans="1:18" x14ac:dyDescent="0.2">
      <c r="A629" s="14"/>
      <c r="B629" s="13"/>
      <c r="C629" s="13"/>
      <c r="D629" s="6"/>
      <c r="I629" s="13"/>
      <c r="J629" s="6"/>
      <c r="N629" s="6"/>
      <c r="O629" s="6"/>
      <c r="P629" s="6"/>
      <c r="Q629" s="6"/>
      <c r="R629" s="6"/>
    </row>
    <row r="630" spans="1:18" x14ac:dyDescent="0.2">
      <c r="A630" s="12"/>
      <c r="B630" s="6"/>
      <c r="C630" s="6"/>
      <c r="D630" s="6"/>
      <c r="I630" s="6"/>
      <c r="J630" s="6"/>
      <c r="N630" s="6"/>
      <c r="O630" s="6"/>
      <c r="P630" s="6"/>
      <c r="Q630" s="6"/>
      <c r="R630" s="6"/>
    </row>
    <row r="631" spans="1:18" x14ac:dyDescent="0.2">
      <c r="A631" s="14"/>
      <c r="B631" s="13"/>
      <c r="C631" s="13"/>
      <c r="D631" s="6"/>
      <c r="I631" s="13"/>
      <c r="J631" s="6"/>
      <c r="N631" s="6"/>
      <c r="O631" s="6"/>
      <c r="P631" s="6"/>
      <c r="Q631" s="6"/>
      <c r="R631" s="6"/>
    </row>
    <row r="632" spans="1:18" x14ac:dyDescent="0.2">
      <c r="A632" s="12"/>
      <c r="B632" s="6"/>
      <c r="C632" s="6"/>
      <c r="D632" s="6"/>
      <c r="I632" s="6"/>
      <c r="J632" s="6"/>
      <c r="N632" s="6"/>
      <c r="O632" s="6"/>
      <c r="P632" s="6"/>
      <c r="Q632" s="6"/>
      <c r="R632" s="6"/>
    </row>
    <row r="633" spans="1:18" x14ac:dyDescent="0.2">
      <c r="A633" s="14"/>
      <c r="B633" s="13"/>
      <c r="C633" s="13"/>
      <c r="D633" s="6"/>
      <c r="I633" s="13"/>
      <c r="J633" s="6"/>
      <c r="N633" s="6"/>
      <c r="O633" s="6"/>
      <c r="P633" s="6"/>
      <c r="Q633" s="6"/>
      <c r="R633" s="6"/>
    </row>
    <row r="634" spans="1:18" x14ac:dyDescent="0.2">
      <c r="A634" s="14"/>
      <c r="B634" s="13"/>
      <c r="C634" s="13"/>
      <c r="D634" s="6"/>
      <c r="I634" s="13"/>
      <c r="J634" s="6"/>
      <c r="N634" s="6"/>
      <c r="O634" s="6"/>
      <c r="P634" s="6"/>
      <c r="Q634" s="6"/>
      <c r="R634" s="6"/>
    </row>
    <row r="635" spans="1:18" x14ac:dyDescent="0.2">
      <c r="A635" s="14"/>
      <c r="B635" s="13"/>
      <c r="C635" s="13"/>
      <c r="D635" s="6"/>
      <c r="I635" s="13"/>
      <c r="J635" s="6"/>
      <c r="N635" s="6"/>
      <c r="O635" s="6"/>
      <c r="P635" s="6"/>
      <c r="Q635" s="6"/>
      <c r="R635" s="6"/>
    </row>
    <row r="636" spans="1:18" x14ac:dyDescent="0.2">
      <c r="A636" s="14"/>
      <c r="B636" s="13"/>
      <c r="C636" s="13"/>
      <c r="D636" s="6"/>
      <c r="I636" s="13"/>
      <c r="J636" s="6"/>
      <c r="N636" s="6"/>
      <c r="O636" s="6"/>
      <c r="P636" s="6"/>
      <c r="Q636" s="6"/>
      <c r="R636" s="6"/>
    </row>
    <row r="637" spans="1:18" x14ac:dyDescent="0.2">
      <c r="A637" s="14"/>
      <c r="B637" s="13"/>
      <c r="C637" s="13"/>
      <c r="D637" s="6"/>
      <c r="I637" s="13"/>
      <c r="J637" s="6"/>
      <c r="N637" s="6"/>
      <c r="O637" s="6"/>
      <c r="P637" s="6"/>
      <c r="Q637" s="6"/>
      <c r="R637" s="6"/>
    </row>
    <row r="638" spans="1:18" x14ac:dyDescent="0.2">
      <c r="A638" s="14"/>
      <c r="B638" s="13"/>
      <c r="C638" s="13"/>
      <c r="D638" s="6"/>
      <c r="I638" s="13"/>
      <c r="J638" s="6"/>
      <c r="N638" s="6"/>
      <c r="O638" s="6"/>
      <c r="P638" s="6"/>
      <c r="Q638" s="6"/>
      <c r="R638" s="6"/>
    </row>
    <row r="639" spans="1:18" x14ac:dyDescent="0.2">
      <c r="A639" s="14"/>
      <c r="B639" s="13"/>
      <c r="C639" s="13"/>
      <c r="D639" s="6"/>
      <c r="I639" s="13"/>
      <c r="J639" s="6"/>
      <c r="N639" s="6"/>
      <c r="O639" s="6"/>
      <c r="P639" s="6"/>
      <c r="Q639" s="6"/>
      <c r="R639" s="6"/>
    </row>
    <row r="640" spans="1:18" x14ac:dyDescent="0.2">
      <c r="A640" s="14"/>
      <c r="B640" s="13"/>
      <c r="C640" s="13"/>
      <c r="D640" s="6"/>
      <c r="I640" s="13"/>
      <c r="J640" s="6"/>
      <c r="N640" s="6"/>
      <c r="O640" s="6"/>
      <c r="P640" s="6"/>
      <c r="Q640" s="6"/>
      <c r="R640" s="6"/>
    </row>
    <row r="641" spans="1:18" x14ac:dyDescent="0.2">
      <c r="A641" s="14"/>
      <c r="B641" s="13"/>
      <c r="C641" s="13"/>
      <c r="D641" s="6"/>
      <c r="I641" s="13"/>
      <c r="J641" s="6"/>
      <c r="N641" s="6"/>
      <c r="O641" s="6"/>
      <c r="P641" s="6"/>
      <c r="Q641" s="6"/>
      <c r="R641" s="6"/>
    </row>
    <row r="642" spans="1:18" x14ac:dyDescent="0.2">
      <c r="A642" s="14"/>
      <c r="B642" s="13"/>
      <c r="C642" s="13"/>
      <c r="D642" s="6"/>
      <c r="I642" s="13"/>
      <c r="J642" s="6"/>
      <c r="N642" s="6"/>
      <c r="O642" s="6"/>
      <c r="P642" s="6"/>
      <c r="Q642" s="6"/>
      <c r="R642" s="6"/>
    </row>
    <row r="643" spans="1:18" x14ac:dyDescent="0.2">
      <c r="A643" s="14"/>
      <c r="B643" s="13"/>
      <c r="C643" s="13"/>
      <c r="D643" s="6"/>
      <c r="I643" s="13"/>
      <c r="J643" s="6"/>
      <c r="N643" s="6"/>
      <c r="O643" s="6"/>
      <c r="P643" s="6"/>
      <c r="Q643" s="6"/>
      <c r="R643" s="6"/>
    </row>
    <row r="644" spans="1:18" x14ac:dyDescent="0.2">
      <c r="A644" s="14"/>
      <c r="B644" s="13"/>
      <c r="C644" s="13"/>
      <c r="D644" s="6"/>
      <c r="I644" s="13"/>
      <c r="J644" s="6"/>
      <c r="N644" s="6"/>
      <c r="O644" s="6"/>
      <c r="P644" s="6"/>
      <c r="Q644" s="6"/>
      <c r="R644" s="6"/>
    </row>
    <row r="645" spans="1:18" x14ac:dyDescent="0.2">
      <c r="A645" s="14"/>
      <c r="B645" s="13"/>
      <c r="C645" s="13"/>
      <c r="D645" s="6"/>
      <c r="I645" s="13"/>
      <c r="J645" s="6"/>
      <c r="N645" s="6"/>
      <c r="O645" s="6"/>
      <c r="P645" s="6"/>
      <c r="Q645" s="6"/>
      <c r="R645" s="6"/>
    </row>
    <row r="646" spans="1:18" x14ac:dyDescent="0.2">
      <c r="A646" s="14"/>
      <c r="B646" s="13"/>
      <c r="C646" s="13"/>
      <c r="D646" s="6"/>
      <c r="I646" s="13"/>
      <c r="J646" s="6"/>
      <c r="N646" s="6"/>
      <c r="O646" s="6"/>
      <c r="P646" s="6"/>
      <c r="Q646" s="6"/>
      <c r="R646" s="6"/>
    </row>
    <row r="647" spans="1:18" x14ac:dyDescent="0.2">
      <c r="A647" s="14"/>
      <c r="B647" s="13"/>
      <c r="C647" s="13"/>
      <c r="D647" s="6"/>
      <c r="I647" s="13"/>
      <c r="J647" s="6"/>
      <c r="N647" s="6"/>
      <c r="O647" s="6"/>
      <c r="P647" s="6"/>
      <c r="Q647" s="6"/>
      <c r="R647" s="6"/>
    </row>
    <row r="648" spans="1:18" x14ac:dyDescent="0.2">
      <c r="A648" s="14"/>
      <c r="B648" s="13"/>
      <c r="C648" s="13"/>
      <c r="D648" s="6"/>
      <c r="I648" s="13"/>
      <c r="J648" s="6"/>
      <c r="N648" s="6"/>
      <c r="O648" s="6"/>
      <c r="P648" s="6"/>
      <c r="Q648" s="6"/>
      <c r="R648" s="6"/>
    </row>
    <row r="649" spans="1:18" x14ac:dyDescent="0.2">
      <c r="A649" s="12"/>
      <c r="B649" s="6"/>
      <c r="C649" s="6"/>
      <c r="D649" s="6"/>
      <c r="I649" s="6"/>
      <c r="J649" s="6"/>
      <c r="N649" s="6"/>
      <c r="O649" s="6"/>
      <c r="P649" s="6"/>
      <c r="Q649" s="6"/>
      <c r="R649" s="6"/>
    </row>
    <row r="650" spans="1:18" x14ac:dyDescent="0.2">
      <c r="A650" s="14"/>
      <c r="B650" s="13"/>
      <c r="C650" s="13"/>
      <c r="D650" s="6"/>
      <c r="I650" s="13"/>
      <c r="J650" s="6"/>
      <c r="N650" s="6"/>
      <c r="O650" s="6"/>
      <c r="P650" s="6"/>
      <c r="Q650" s="6"/>
      <c r="R650" s="6"/>
    </row>
    <row r="651" spans="1:18" x14ac:dyDescent="0.2">
      <c r="A651" s="14"/>
      <c r="B651" s="13"/>
      <c r="C651" s="13"/>
      <c r="D651" s="6"/>
      <c r="I651" s="13"/>
      <c r="J651" s="6"/>
      <c r="N651" s="6"/>
      <c r="O651" s="6"/>
      <c r="P651" s="6"/>
      <c r="Q651" s="6"/>
      <c r="R651" s="6"/>
    </row>
    <row r="652" spans="1:18" x14ac:dyDescent="0.2">
      <c r="A652" s="12"/>
      <c r="B652" s="6"/>
      <c r="C652" s="6"/>
      <c r="D652" s="6"/>
      <c r="I652" s="6"/>
      <c r="J652" s="6"/>
      <c r="N652" s="6"/>
      <c r="O652" s="6"/>
      <c r="P652" s="6"/>
      <c r="Q652" s="6"/>
      <c r="R652" s="6"/>
    </row>
    <row r="653" spans="1:18" x14ac:dyDescent="0.2">
      <c r="A653" s="14"/>
      <c r="B653" s="13"/>
      <c r="C653" s="13"/>
      <c r="D653" s="6"/>
      <c r="I653" s="13"/>
      <c r="J653" s="6"/>
      <c r="N653" s="6"/>
      <c r="O653" s="6"/>
      <c r="P653" s="6"/>
      <c r="Q653" s="6"/>
      <c r="R653" s="6"/>
    </row>
    <row r="654" spans="1:18" x14ac:dyDescent="0.2">
      <c r="A654" s="12"/>
      <c r="B654" s="6"/>
      <c r="C654" s="6"/>
      <c r="D654" s="6"/>
      <c r="I654" s="6"/>
      <c r="J654" s="6"/>
      <c r="N654" s="6"/>
      <c r="O654" s="6"/>
      <c r="P654" s="6"/>
      <c r="Q654" s="6"/>
      <c r="R654" s="6"/>
    </row>
    <row r="655" spans="1:18" x14ac:dyDescent="0.2">
      <c r="A655" s="14"/>
      <c r="B655" s="13"/>
      <c r="C655" s="13"/>
      <c r="D655" s="6"/>
      <c r="I655" s="13"/>
      <c r="J655" s="6"/>
      <c r="N655" s="6"/>
      <c r="O655" s="6"/>
      <c r="P655" s="6"/>
      <c r="Q655" s="6"/>
      <c r="R655" s="6"/>
    </row>
    <row r="656" spans="1:18" x14ac:dyDescent="0.2">
      <c r="A656" s="14"/>
      <c r="B656" s="13"/>
      <c r="C656" s="13"/>
      <c r="D656" s="6"/>
      <c r="I656" s="13"/>
      <c r="J656" s="6"/>
      <c r="N656" s="6"/>
      <c r="O656" s="6"/>
      <c r="P656" s="6"/>
      <c r="Q656" s="6"/>
      <c r="R656" s="6"/>
    </row>
    <row r="657" spans="1:18" x14ac:dyDescent="0.2">
      <c r="A657" s="12"/>
      <c r="B657" s="6"/>
      <c r="C657" s="6"/>
      <c r="D657" s="6"/>
      <c r="I657" s="6"/>
      <c r="J657" s="6"/>
      <c r="N657" s="6"/>
      <c r="O657" s="6"/>
      <c r="P657" s="6"/>
      <c r="Q657" s="6"/>
      <c r="R657" s="6"/>
    </row>
    <row r="658" spans="1:18" x14ac:dyDescent="0.2">
      <c r="A658" s="14"/>
      <c r="B658" s="13"/>
      <c r="C658" s="13"/>
      <c r="D658" s="6"/>
      <c r="I658" s="13"/>
      <c r="J658" s="6"/>
      <c r="N658" s="6"/>
      <c r="O658" s="6"/>
      <c r="P658" s="6"/>
      <c r="Q658" s="6"/>
      <c r="R658" s="6"/>
    </row>
    <row r="659" spans="1:18" x14ac:dyDescent="0.2">
      <c r="A659" s="14"/>
      <c r="B659" s="13"/>
      <c r="C659" s="13"/>
      <c r="D659" s="6"/>
      <c r="I659" s="13"/>
      <c r="J659" s="6"/>
      <c r="N659" s="6"/>
      <c r="O659" s="6"/>
      <c r="P659" s="6"/>
      <c r="Q659" s="6"/>
      <c r="R659" s="6"/>
    </row>
    <row r="660" spans="1:18" x14ac:dyDescent="0.2">
      <c r="A660" s="14"/>
      <c r="B660" s="13"/>
      <c r="C660" s="13"/>
      <c r="D660" s="6"/>
      <c r="I660" s="13"/>
      <c r="J660" s="6"/>
      <c r="N660" s="6"/>
      <c r="O660" s="6"/>
      <c r="P660" s="6"/>
      <c r="Q660" s="6"/>
      <c r="R660" s="6"/>
    </row>
    <row r="661" spans="1:18" x14ac:dyDescent="0.2">
      <c r="A661" s="14"/>
      <c r="B661" s="13"/>
      <c r="C661" s="13"/>
      <c r="D661" s="6"/>
      <c r="I661" s="13"/>
      <c r="J661" s="6"/>
      <c r="N661" s="6"/>
      <c r="O661" s="6"/>
      <c r="P661" s="6"/>
      <c r="Q661" s="6"/>
      <c r="R661" s="6"/>
    </row>
    <row r="662" spans="1:18" x14ac:dyDescent="0.2">
      <c r="A662" s="14"/>
      <c r="B662" s="13"/>
      <c r="C662" s="13"/>
      <c r="D662" s="6"/>
      <c r="I662" s="13"/>
      <c r="J662" s="6"/>
      <c r="N662" s="6"/>
      <c r="O662" s="6"/>
      <c r="P662" s="6"/>
      <c r="Q662" s="6"/>
      <c r="R662" s="6"/>
    </row>
    <row r="663" spans="1:18" x14ac:dyDescent="0.2">
      <c r="A663" s="14"/>
      <c r="B663" s="13"/>
      <c r="C663" s="13"/>
      <c r="D663" s="6"/>
      <c r="I663" s="13"/>
      <c r="J663" s="6"/>
      <c r="N663" s="6"/>
      <c r="O663" s="6"/>
      <c r="P663" s="6"/>
      <c r="Q663" s="6"/>
      <c r="R663" s="6"/>
    </row>
    <row r="664" spans="1:18" x14ac:dyDescent="0.2">
      <c r="A664" s="14"/>
      <c r="B664" s="13"/>
      <c r="C664" s="13"/>
      <c r="D664" s="6"/>
      <c r="I664" s="13"/>
      <c r="J664" s="6"/>
      <c r="N664" s="6"/>
      <c r="O664" s="6"/>
      <c r="P664" s="6"/>
      <c r="Q664" s="6"/>
      <c r="R664" s="6"/>
    </row>
    <row r="665" spans="1:18" x14ac:dyDescent="0.2">
      <c r="A665" s="14"/>
      <c r="B665" s="13"/>
      <c r="C665" s="13"/>
      <c r="D665" s="6"/>
      <c r="I665" s="13"/>
      <c r="J665" s="6"/>
      <c r="N665" s="6"/>
      <c r="O665" s="6"/>
      <c r="P665" s="6"/>
      <c r="Q665" s="6"/>
      <c r="R665" s="6"/>
    </row>
    <row r="666" spans="1:18" x14ac:dyDescent="0.2">
      <c r="A666" s="14"/>
      <c r="B666" s="13"/>
      <c r="C666" s="13"/>
      <c r="D666" s="6"/>
      <c r="I666" s="13"/>
      <c r="J666" s="6"/>
      <c r="N666" s="6"/>
      <c r="O666" s="6"/>
      <c r="P666" s="6"/>
      <c r="Q666" s="6"/>
      <c r="R666" s="6"/>
    </row>
    <row r="667" spans="1:18" x14ac:dyDescent="0.2">
      <c r="A667" s="14"/>
      <c r="B667" s="13"/>
      <c r="C667" s="13"/>
      <c r="D667" s="6"/>
      <c r="I667" s="13"/>
      <c r="J667" s="6"/>
      <c r="N667" s="6"/>
      <c r="O667" s="6"/>
      <c r="P667" s="6"/>
      <c r="Q667" s="6"/>
      <c r="R667" s="6"/>
    </row>
    <row r="668" spans="1:18" x14ac:dyDescent="0.2">
      <c r="A668" s="14"/>
      <c r="B668" s="13"/>
      <c r="C668" s="13"/>
      <c r="D668" s="6"/>
      <c r="I668" s="13"/>
      <c r="J668" s="6"/>
      <c r="N668" s="6"/>
      <c r="O668" s="6"/>
      <c r="P668" s="6"/>
      <c r="Q668" s="6"/>
      <c r="R668" s="6"/>
    </row>
    <row r="669" spans="1:18" x14ac:dyDescent="0.2">
      <c r="A669" s="14"/>
      <c r="B669" s="13"/>
      <c r="C669" s="13"/>
      <c r="D669" s="6"/>
      <c r="I669" s="13"/>
      <c r="J669" s="6"/>
      <c r="N669" s="6"/>
      <c r="O669" s="6"/>
      <c r="P669" s="6"/>
      <c r="Q669" s="6"/>
      <c r="R669" s="6"/>
    </row>
    <row r="670" spans="1:18" x14ac:dyDescent="0.2">
      <c r="A670" s="14"/>
      <c r="B670" s="13"/>
      <c r="C670" s="13"/>
      <c r="D670" s="6"/>
      <c r="I670" s="13"/>
      <c r="J670" s="6"/>
      <c r="N670" s="6"/>
      <c r="O670" s="6"/>
      <c r="P670" s="6"/>
      <c r="Q670" s="6"/>
      <c r="R670" s="6"/>
    </row>
    <row r="671" spans="1:18" x14ac:dyDescent="0.2">
      <c r="A671" s="14"/>
      <c r="B671" s="13"/>
      <c r="C671" s="13"/>
      <c r="D671" s="6"/>
      <c r="I671" s="13"/>
      <c r="J671" s="6"/>
      <c r="N671" s="6"/>
      <c r="O671" s="6"/>
      <c r="P671" s="6"/>
      <c r="Q671" s="6"/>
      <c r="R671" s="6"/>
    </row>
    <row r="672" spans="1:18" x14ac:dyDescent="0.2">
      <c r="A672" s="14"/>
      <c r="B672" s="13"/>
      <c r="C672" s="13"/>
      <c r="D672" s="6"/>
      <c r="I672" s="13"/>
      <c r="J672" s="6"/>
      <c r="N672" s="6"/>
      <c r="O672" s="6"/>
      <c r="P672" s="6"/>
      <c r="Q672" s="6"/>
      <c r="R672" s="6"/>
    </row>
    <row r="673" spans="1:18" x14ac:dyDescent="0.2">
      <c r="A673" s="14"/>
      <c r="B673" s="13"/>
      <c r="C673" s="13"/>
      <c r="D673" s="6"/>
      <c r="I673" s="13"/>
      <c r="J673" s="6"/>
      <c r="N673" s="6"/>
      <c r="O673" s="6"/>
      <c r="P673" s="6"/>
      <c r="Q673" s="6"/>
      <c r="R673" s="6"/>
    </row>
    <row r="674" spans="1:18" x14ac:dyDescent="0.2">
      <c r="A674" s="14"/>
      <c r="B674" s="13"/>
      <c r="C674" s="13"/>
      <c r="D674" s="6"/>
      <c r="I674" s="13"/>
      <c r="J674" s="6"/>
      <c r="N674" s="6"/>
      <c r="O674" s="6"/>
      <c r="P674" s="6"/>
      <c r="Q674" s="6"/>
      <c r="R674" s="6"/>
    </row>
    <row r="675" spans="1:18" x14ac:dyDescent="0.2">
      <c r="A675" s="14"/>
      <c r="B675" s="13"/>
      <c r="C675" s="13"/>
      <c r="D675" s="6"/>
      <c r="I675" s="13"/>
      <c r="J675" s="6"/>
      <c r="N675" s="6"/>
      <c r="O675" s="6"/>
      <c r="P675" s="6"/>
      <c r="Q675" s="6"/>
      <c r="R675" s="6"/>
    </row>
    <row r="676" spans="1:18" x14ac:dyDescent="0.2">
      <c r="A676" s="14"/>
      <c r="B676" s="13"/>
      <c r="C676" s="13"/>
      <c r="D676" s="6"/>
      <c r="I676" s="13"/>
      <c r="J676" s="6"/>
      <c r="N676" s="6"/>
      <c r="O676" s="6"/>
      <c r="P676" s="6"/>
      <c r="Q676" s="6"/>
      <c r="R676" s="6"/>
    </row>
    <row r="677" spans="1:18" x14ac:dyDescent="0.2">
      <c r="A677" s="14"/>
      <c r="B677" s="13"/>
      <c r="C677" s="13"/>
      <c r="D677" s="6"/>
      <c r="I677" s="13"/>
      <c r="J677" s="6"/>
      <c r="N677" s="6"/>
      <c r="O677" s="6"/>
      <c r="P677" s="6"/>
      <c r="Q677" s="6"/>
      <c r="R677" s="6"/>
    </row>
    <row r="678" spans="1:18" x14ac:dyDescent="0.2">
      <c r="A678" s="14"/>
      <c r="B678" s="13"/>
      <c r="C678" s="13"/>
      <c r="D678" s="6"/>
      <c r="I678" s="13"/>
      <c r="J678" s="6"/>
      <c r="N678" s="6"/>
      <c r="O678" s="6"/>
      <c r="P678" s="6"/>
      <c r="Q678" s="6"/>
      <c r="R678" s="6"/>
    </row>
    <row r="679" spans="1:18" x14ac:dyDescent="0.2">
      <c r="A679" s="14"/>
      <c r="B679" s="13"/>
      <c r="C679" s="13"/>
      <c r="D679" s="6"/>
      <c r="I679" s="13"/>
      <c r="J679" s="6"/>
      <c r="N679" s="6"/>
      <c r="O679" s="6"/>
      <c r="P679" s="6"/>
      <c r="Q679" s="6"/>
      <c r="R679" s="6"/>
    </row>
    <row r="680" spans="1:18" x14ac:dyDescent="0.2">
      <c r="A680" s="14"/>
      <c r="B680" s="13"/>
      <c r="C680" s="13"/>
      <c r="D680" s="6"/>
      <c r="I680" s="13"/>
      <c r="J680" s="6"/>
      <c r="N680" s="6"/>
      <c r="O680" s="6"/>
      <c r="P680" s="6"/>
      <c r="Q680" s="6"/>
      <c r="R680" s="6"/>
    </row>
    <row r="681" spans="1:18" x14ac:dyDescent="0.2">
      <c r="A681" s="14"/>
      <c r="B681" s="13"/>
      <c r="C681" s="13"/>
      <c r="D681" s="6"/>
      <c r="I681" s="13"/>
      <c r="J681" s="6"/>
      <c r="N681" s="6"/>
      <c r="O681" s="6"/>
      <c r="P681" s="6"/>
      <c r="Q681" s="6"/>
      <c r="R681" s="6"/>
    </row>
    <row r="682" spans="1:18" x14ac:dyDescent="0.2">
      <c r="A682" s="12"/>
      <c r="B682" s="6"/>
      <c r="C682" s="6"/>
      <c r="D682" s="6"/>
      <c r="I682" s="6"/>
      <c r="J682" s="6"/>
      <c r="N682" s="6"/>
      <c r="O682" s="6"/>
      <c r="P682" s="6"/>
      <c r="Q682" s="6"/>
      <c r="R682" s="6"/>
    </row>
    <row r="683" spans="1:18" x14ac:dyDescent="0.2">
      <c r="A683" s="14"/>
      <c r="B683" s="13"/>
      <c r="C683" s="13"/>
      <c r="D683" s="6"/>
      <c r="I683" s="13"/>
      <c r="J683" s="6"/>
      <c r="N683" s="6"/>
      <c r="O683" s="6"/>
      <c r="P683" s="6"/>
      <c r="Q683" s="6"/>
      <c r="R683" s="6"/>
    </row>
    <row r="684" spans="1:18" x14ac:dyDescent="0.2">
      <c r="A684" s="12"/>
      <c r="B684" s="6"/>
      <c r="C684" s="6"/>
      <c r="D684" s="6"/>
      <c r="I684" s="6"/>
      <c r="J684" s="6"/>
      <c r="N684" s="6"/>
      <c r="O684" s="6"/>
      <c r="P684" s="6"/>
      <c r="Q684" s="6"/>
      <c r="R684" s="6"/>
    </row>
    <row r="685" spans="1:18" x14ac:dyDescent="0.2">
      <c r="A685" s="14"/>
      <c r="B685" s="13"/>
      <c r="C685" s="13"/>
      <c r="D685" s="6"/>
      <c r="I685" s="13"/>
      <c r="J685" s="6"/>
      <c r="N685" s="6"/>
      <c r="O685" s="6"/>
      <c r="P685" s="6"/>
      <c r="Q685" s="6"/>
      <c r="R685" s="6"/>
    </row>
    <row r="686" spans="1:18" x14ac:dyDescent="0.2">
      <c r="A686" s="12"/>
      <c r="B686" s="6"/>
      <c r="C686" s="6"/>
      <c r="D686" s="6"/>
      <c r="I686" s="6"/>
      <c r="J686" s="6"/>
      <c r="N686" s="6"/>
      <c r="O686" s="6"/>
      <c r="P686" s="6"/>
      <c r="Q686" s="6"/>
      <c r="R686" s="6"/>
    </row>
    <row r="687" spans="1:18" x14ac:dyDescent="0.2">
      <c r="A687" s="14"/>
      <c r="B687" s="13"/>
      <c r="C687" s="13"/>
      <c r="D687" s="6"/>
      <c r="I687" s="13"/>
      <c r="J687" s="6"/>
      <c r="N687" s="6"/>
      <c r="O687" s="6"/>
      <c r="P687" s="6"/>
      <c r="Q687" s="6"/>
      <c r="R687" s="6"/>
    </row>
    <row r="688" spans="1:18" x14ac:dyDescent="0.2">
      <c r="A688" s="14"/>
      <c r="B688" s="13"/>
      <c r="C688" s="13"/>
      <c r="D688" s="6"/>
      <c r="I688" s="13"/>
      <c r="J688" s="6"/>
      <c r="N688" s="6"/>
      <c r="O688" s="6"/>
      <c r="P688" s="6"/>
      <c r="Q688" s="6"/>
      <c r="R688" s="6"/>
    </row>
    <row r="689" spans="1:18" x14ac:dyDescent="0.2">
      <c r="A689" s="14"/>
      <c r="B689" s="13"/>
      <c r="C689" s="13"/>
      <c r="D689" s="6"/>
      <c r="I689" s="13"/>
      <c r="J689" s="6"/>
      <c r="N689" s="6"/>
      <c r="O689" s="6"/>
      <c r="P689" s="6"/>
      <c r="Q689" s="6"/>
      <c r="R689" s="6"/>
    </row>
    <row r="690" spans="1:18" x14ac:dyDescent="0.2">
      <c r="A690" s="14"/>
      <c r="B690" s="13"/>
      <c r="C690" s="13"/>
      <c r="D690" s="6"/>
      <c r="I690" s="13"/>
      <c r="J690" s="6"/>
      <c r="N690" s="6"/>
      <c r="O690" s="6"/>
      <c r="P690" s="6"/>
      <c r="Q690" s="6"/>
      <c r="R690" s="6"/>
    </row>
    <row r="691" spans="1:18" x14ac:dyDescent="0.2">
      <c r="A691" s="14"/>
      <c r="B691" s="13"/>
      <c r="C691" s="13"/>
      <c r="D691" s="6"/>
      <c r="I691" s="13"/>
      <c r="J691" s="6"/>
      <c r="N691" s="6"/>
      <c r="O691" s="6"/>
      <c r="P691" s="6"/>
      <c r="Q691" s="6"/>
      <c r="R691" s="6"/>
    </row>
    <row r="692" spans="1:18" x14ac:dyDescent="0.2">
      <c r="A692" s="14"/>
      <c r="B692" s="13"/>
      <c r="C692" s="13"/>
      <c r="D692" s="6"/>
      <c r="I692" s="13"/>
      <c r="J692" s="6"/>
      <c r="N692" s="6"/>
      <c r="O692" s="6"/>
      <c r="P692" s="6"/>
      <c r="Q692" s="6"/>
      <c r="R692" s="6"/>
    </row>
    <row r="693" spans="1:18" x14ac:dyDescent="0.2">
      <c r="A693" s="14"/>
      <c r="B693" s="13"/>
      <c r="C693" s="13"/>
      <c r="D693" s="6"/>
      <c r="I693" s="13"/>
      <c r="J693" s="6"/>
      <c r="N693" s="6"/>
      <c r="O693" s="6"/>
      <c r="P693" s="6"/>
      <c r="Q693" s="6"/>
      <c r="R693" s="6"/>
    </row>
    <row r="694" spans="1:18" x14ac:dyDescent="0.2">
      <c r="A694" s="14"/>
      <c r="B694" s="13"/>
      <c r="C694" s="13"/>
      <c r="D694" s="6"/>
      <c r="I694" s="13"/>
      <c r="J694" s="6"/>
      <c r="N694" s="6"/>
      <c r="O694" s="6"/>
      <c r="P694" s="6"/>
      <c r="Q694" s="6"/>
      <c r="R694" s="6"/>
    </row>
    <row r="695" spans="1:18" x14ac:dyDescent="0.2">
      <c r="A695" s="12"/>
      <c r="B695" s="6"/>
      <c r="C695" s="6"/>
      <c r="D695" s="6"/>
      <c r="I695" s="6"/>
      <c r="J695" s="6"/>
      <c r="N695" s="6"/>
      <c r="O695" s="6"/>
      <c r="P695" s="6"/>
      <c r="Q695" s="6"/>
      <c r="R695" s="6"/>
    </row>
    <row r="696" spans="1:18" x14ac:dyDescent="0.2">
      <c r="A696" s="14"/>
      <c r="B696" s="13"/>
      <c r="C696" s="13"/>
      <c r="D696" s="6"/>
      <c r="I696" s="13"/>
      <c r="J696" s="6"/>
      <c r="N696" s="6"/>
      <c r="O696" s="6"/>
      <c r="P696" s="6"/>
      <c r="Q696" s="6"/>
      <c r="R696" s="6"/>
    </row>
    <row r="697" spans="1:18" x14ac:dyDescent="0.2">
      <c r="A697" s="14"/>
      <c r="B697" s="13"/>
      <c r="C697" s="13"/>
      <c r="D697" s="6"/>
      <c r="I697" s="13"/>
      <c r="J697" s="6"/>
      <c r="N697" s="6"/>
      <c r="O697" s="6"/>
      <c r="P697" s="6"/>
      <c r="Q697" s="6"/>
      <c r="R697" s="6"/>
    </row>
    <row r="698" spans="1:18" x14ac:dyDescent="0.2">
      <c r="A698" s="14"/>
      <c r="B698" s="13"/>
      <c r="C698" s="13"/>
      <c r="D698" s="6"/>
      <c r="I698" s="13"/>
      <c r="J698" s="6"/>
      <c r="N698" s="6"/>
      <c r="O698" s="6"/>
      <c r="P698" s="6"/>
      <c r="Q698" s="6"/>
      <c r="R698" s="6"/>
    </row>
    <row r="699" spans="1:18" x14ac:dyDescent="0.2">
      <c r="A699" s="14"/>
      <c r="B699" s="13"/>
      <c r="C699" s="13"/>
      <c r="D699" s="6"/>
      <c r="I699" s="13"/>
      <c r="J699" s="6"/>
      <c r="N699" s="6"/>
      <c r="O699" s="6"/>
      <c r="P699" s="6"/>
      <c r="Q699" s="6"/>
      <c r="R699" s="6"/>
    </row>
    <row r="700" spans="1:18" x14ac:dyDescent="0.2">
      <c r="A700" s="12"/>
      <c r="B700" s="6"/>
      <c r="C700" s="6"/>
      <c r="D700" s="6"/>
      <c r="I700" s="6"/>
      <c r="J700" s="6"/>
      <c r="N700" s="6"/>
      <c r="O700" s="6"/>
      <c r="P700" s="6"/>
      <c r="Q700" s="6"/>
      <c r="R700" s="6"/>
    </row>
    <row r="701" spans="1:18" x14ac:dyDescent="0.2">
      <c r="A701" s="14"/>
      <c r="B701" s="13"/>
      <c r="C701" s="13"/>
      <c r="D701" s="6"/>
      <c r="I701" s="13"/>
      <c r="J701" s="6"/>
      <c r="N701" s="6"/>
      <c r="O701" s="6"/>
      <c r="P701" s="6"/>
      <c r="Q701" s="6"/>
      <c r="R701" s="6"/>
    </row>
    <row r="702" spans="1:18" x14ac:dyDescent="0.2">
      <c r="A702" s="12"/>
      <c r="B702" s="6"/>
      <c r="C702" s="6"/>
      <c r="D702" s="6"/>
      <c r="I702" s="6"/>
      <c r="J702" s="6"/>
      <c r="N702" s="6"/>
      <c r="O702" s="6"/>
      <c r="P702" s="6"/>
      <c r="Q702" s="6"/>
      <c r="R702" s="6"/>
    </row>
    <row r="703" spans="1:18" x14ac:dyDescent="0.2">
      <c r="A703" s="14"/>
      <c r="B703" s="13"/>
      <c r="C703" s="13"/>
      <c r="D703" s="6"/>
      <c r="I703" s="13"/>
      <c r="J703" s="6"/>
      <c r="N703" s="6"/>
      <c r="O703" s="6"/>
      <c r="P703" s="6"/>
      <c r="Q703" s="6"/>
      <c r="R703" s="6"/>
    </row>
    <row r="704" spans="1:18" x14ac:dyDescent="0.2">
      <c r="A704" s="12"/>
      <c r="B704" s="6"/>
      <c r="C704" s="6"/>
      <c r="D704" s="6"/>
      <c r="I704" s="6"/>
      <c r="J704" s="6"/>
      <c r="N704" s="6"/>
      <c r="O704" s="6"/>
      <c r="P704" s="6"/>
      <c r="Q704" s="6"/>
      <c r="R704" s="6"/>
    </row>
    <row r="705" spans="1:18" x14ac:dyDescent="0.2">
      <c r="A705" s="14"/>
      <c r="B705" s="13"/>
      <c r="C705" s="13"/>
      <c r="D705" s="6"/>
      <c r="I705" s="13"/>
      <c r="J705" s="6"/>
      <c r="N705" s="6"/>
      <c r="O705" s="6"/>
      <c r="P705" s="6"/>
      <c r="Q705" s="6"/>
      <c r="R705" s="6"/>
    </row>
    <row r="706" spans="1:18" x14ac:dyDescent="0.2">
      <c r="A706" s="14"/>
      <c r="B706" s="13"/>
      <c r="C706" s="13"/>
      <c r="D706" s="6"/>
      <c r="I706" s="13"/>
      <c r="J706" s="6"/>
      <c r="N706" s="6"/>
      <c r="O706" s="6"/>
      <c r="P706" s="6"/>
      <c r="Q706" s="6"/>
      <c r="R706" s="6"/>
    </row>
    <row r="707" spans="1:18" x14ac:dyDescent="0.2">
      <c r="A707" s="14"/>
      <c r="B707" s="13"/>
      <c r="C707" s="13"/>
      <c r="D707" s="6"/>
      <c r="I707" s="13"/>
      <c r="J707" s="6"/>
      <c r="N707" s="6"/>
      <c r="O707" s="6"/>
      <c r="P707" s="6"/>
      <c r="Q707" s="6"/>
      <c r="R707" s="6"/>
    </row>
    <row r="708" spans="1:18" x14ac:dyDescent="0.2">
      <c r="A708" s="14"/>
      <c r="B708" s="13"/>
      <c r="C708" s="13"/>
      <c r="D708" s="6"/>
      <c r="I708" s="13"/>
      <c r="J708" s="6"/>
      <c r="N708" s="6"/>
      <c r="O708" s="6"/>
      <c r="P708" s="6"/>
      <c r="Q708" s="6"/>
      <c r="R708" s="6"/>
    </row>
    <row r="709" spans="1:18" x14ac:dyDescent="0.2">
      <c r="A709" s="14"/>
      <c r="B709" s="13"/>
      <c r="C709" s="13"/>
      <c r="D709" s="6"/>
      <c r="I709" s="13"/>
      <c r="J709" s="6"/>
      <c r="N709" s="6"/>
      <c r="O709" s="6"/>
      <c r="P709" s="6"/>
      <c r="Q709" s="6"/>
      <c r="R709" s="6"/>
    </row>
    <row r="710" spans="1:18" x14ac:dyDescent="0.2">
      <c r="A710" s="14"/>
      <c r="B710" s="13"/>
      <c r="C710" s="13"/>
      <c r="D710" s="6"/>
      <c r="I710" s="13"/>
      <c r="J710" s="6"/>
      <c r="N710" s="6"/>
      <c r="O710" s="6"/>
      <c r="P710" s="6"/>
      <c r="Q710" s="6"/>
      <c r="R710" s="6"/>
    </row>
    <row r="711" spans="1:18" x14ac:dyDescent="0.2">
      <c r="A711" s="14"/>
      <c r="B711" s="13"/>
      <c r="C711" s="13"/>
      <c r="D711" s="6"/>
      <c r="I711" s="13"/>
      <c r="J711" s="6"/>
      <c r="N711" s="6"/>
      <c r="O711" s="6"/>
      <c r="P711" s="6"/>
      <c r="Q711" s="6"/>
      <c r="R711" s="6"/>
    </row>
    <row r="712" spans="1:18" x14ac:dyDescent="0.2">
      <c r="A712" s="14"/>
      <c r="B712" s="13"/>
      <c r="C712" s="13"/>
      <c r="D712" s="6"/>
      <c r="I712" s="13"/>
      <c r="J712" s="6"/>
      <c r="N712" s="6"/>
      <c r="O712" s="6"/>
      <c r="P712" s="6"/>
      <c r="Q712" s="6"/>
      <c r="R712" s="6"/>
    </row>
    <row r="713" spans="1:18" x14ac:dyDescent="0.2">
      <c r="A713" s="14"/>
      <c r="B713" s="13"/>
      <c r="C713" s="13"/>
      <c r="D713" s="6"/>
      <c r="I713" s="13"/>
      <c r="J713" s="6"/>
      <c r="N713" s="6"/>
      <c r="O713" s="6"/>
      <c r="P713" s="6"/>
      <c r="Q713" s="6"/>
      <c r="R713" s="6"/>
    </row>
    <row r="714" spans="1:18" x14ac:dyDescent="0.2">
      <c r="A714" s="14"/>
      <c r="B714" s="13"/>
      <c r="C714" s="13"/>
      <c r="D714" s="6"/>
      <c r="I714" s="13"/>
      <c r="J714" s="6"/>
      <c r="N714" s="6"/>
      <c r="O714" s="6"/>
      <c r="P714" s="6"/>
      <c r="Q714" s="6"/>
      <c r="R714" s="6"/>
    </row>
    <row r="715" spans="1:18" x14ac:dyDescent="0.2">
      <c r="A715" s="12"/>
      <c r="B715" s="6"/>
      <c r="C715" s="6"/>
      <c r="D715" s="6"/>
      <c r="I715" s="6"/>
      <c r="J715" s="6"/>
      <c r="N715" s="6"/>
      <c r="O715" s="6"/>
      <c r="P715" s="6"/>
      <c r="Q715" s="6"/>
      <c r="R715" s="6"/>
    </row>
    <row r="716" spans="1:18" x14ac:dyDescent="0.2">
      <c r="A716" s="12"/>
      <c r="B716" s="6"/>
      <c r="C716" s="6"/>
      <c r="D716" s="6"/>
      <c r="I716" s="6"/>
      <c r="J716" s="6"/>
      <c r="N716" s="6"/>
      <c r="O716" s="6"/>
      <c r="P716" s="6"/>
      <c r="Q716" s="6"/>
      <c r="R716" s="6"/>
    </row>
    <row r="717" spans="1:18" x14ac:dyDescent="0.2">
      <c r="A717" s="14"/>
      <c r="B717" s="13"/>
      <c r="C717" s="13"/>
      <c r="D717" s="6"/>
      <c r="I717" s="13"/>
      <c r="J717" s="6"/>
      <c r="N717" s="6"/>
      <c r="O717" s="6"/>
      <c r="P717" s="6"/>
      <c r="Q717" s="6"/>
      <c r="R717" s="6"/>
    </row>
    <row r="718" spans="1:18" x14ac:dyDescent="0.2">
      <c r="A718" s="14"/>
      <c r="B718" s="13"/>
      <c r="C718" s="13"/>
      <c r="D718" s="6"/>
      <c r="I718" s="13"/>
      <c r="J718" s="6"/>
      <c r="N718" s="6"/>
      <c r="O718" s="6"/>
      <c r="P718" s="6"/>
      <c r="Q718" s="6"/>
      <c r="R718" s="6"/>
    </row>
    <row r="719" spans="1:18" x14ac:dyDescent="0.2">
      <c r="A719" s="14"/>
      <c r="B719" s="13"/>
      <c r="C719" s="13"/>
      <c r="D719" s="6"/>
      <c r="I719" s="13"/>
      <c r="J719" s="6"/>
      <c r="N719" s="6"/>
      <c r="O719" s="6"/>
      <c r="P719" s="6"/>
      <c r="Q719" s="6"/>
      <c r="R719" s="6"/>
    </row>
    <row r="720" spans="1:18" x14ac:dyDescent="0.2">
      <c r="A720" s="14"/>
      <c r="B720" s="13"/>
      <c r="C720" s="13"/>
      <c r="D720" s="6"/>
      <c r="I720" s="13"/>
      <c r="J720" s="6"/>
      <c r="N720" s="6"/>
      <c r="O720" s="6"/>
      <c r="P720" s="6"/>
      <c r="Q720" s="6"/>
      <c r="R720" s="6"/>
    </row>
    <row r="721" spans="1:18" x14ac:dyDescent="0.2">
      <c r="A721" s="12"/>
      <c r="B721" s="6"/>
      <c r="C721" s="6"/>
      <c r="D721" s="6"/>
      <c r="I721" s="6"/>
      <c r="J721" s="6"/>
      <c r="N721" s="6"/>
      <c r="O721" s="6"/>
      <c r="P721" s="6"/>
      <c r="Q721" s="6"/>
      <c r="R721" s="6"/>
    </row>
    <row r="722" spans="1:18" x14ac:dyDescent="0.2">
      <c r="A722" s="14"/>
      <c r="B722" s="13"/>
      <c r="C722" s="13"/>
      <c r="D722" s="6"/>
      <c r="I722" s="13"/>
      <c r="J722" s="6"/>
      <c r="N722" s="6"/>
      <c r="O722" s="6"/>
      <c r="P722" s="6"/>
      <c r="Q722" s="6"/>
      <c r="R722" s="6"/>
    </row>
    <row r="723" spans="1:18" x14ac:dyDescent="0.2">
      <c r="A723" s="14"/>
      <c r="B723" s="13"/>
      <c r="C723" s="13"/>
      <c r="D723" s="6"/>
      <c r="I723" s="13"/>
      <c r="J723" s="6"/>
      <c r="N723" s="6"/>
      <c r="O723" s="6"/>
      <c r="P723" s="6"/>
      <c r="Q723" s="6"/>
      <c r="R723" s="6"/>
    </row>
    <row r="724" spans="1:18" x14ac:dyDescent="0.2">
      <c r="A724" s="14"/>
      <c r="B724" s="13"/>
      <c r="C724" s="13"/>
      <c r="D724" s="6"/>
      <c r="I724" s="13"/>
      <c r="J724" s="6"/>
      <c r="N724" s="6"/>
      <c r="O724" s="6"/>
      <c r="P724" s="6"/>
      <c r="Q724" s="6"/>
      <c r="R724" s="6"/>
    </row>
    <row r="725" spans="1:18" x14ac:dyDescent="0.2">
      <c r="A725" s="12"/>
      <c r="B725" s="6"/>
      <c r="C725" s="6"/>
      <c r="D725" s="6"/>
      <c r="I725" s="6"/>
      <c r="J725" s="6"/>
      <c r="N725" s="6"/>
      <c r="O725" s="6"/>
      <c r="P725" s="6"/>
      <c r="Q725" s="6"/>
      <c r="R725" s="6"/>
    </row>
    <row r="726" spans="1:18" x14ac:dyDescent="0.2">
      <c r="A726" s="14"/>
      <c r="B726" s="13"/>
      <c r="C726" s="13"/>
      <c r="D726" s="6"/>
      <c r="I726" s="13"/>
      <c r="J726" s="6"/>
      <c r="N726" s="6"/>
      <c r="O726" s="6"/>
      <c r="P726" s="6"/>
      <c r="Q726" s="6"/>
      <c r="R726" s="6"/>
    </row>
    <row r="727" spans="1:18" x14ac:dyDescent="0.2">
      <c r="A727" s="12"/>
      <c r="B727" s="6"/>
      <c r="C727" s="6"/>
      <c r="D727" s="6"/>
      <c r="I727" s="6"/>
      <c r="J727" s="6"/>
      <c r="N727" s="6"/>
      <c r="O727" s="6"/>
      <c r="P727" s="6"/>
      <c r="Q727" s="6"/>
      <c r="R727" s="6"/>
    </row>
    <row r="728" spans="1:18" x14ac:dyDescent="0.2">
      <c r="A728" s="12"/>
      <c r="B728" s="6"/>
      <c r="C728" s="6"/>
      <c r="D728" s="6"/>
      <c r="I728" s="6"/>
      <c r="J728" s="6"/>
      <c r="N728" s="6"/>
      <c r="O728" s="6"/>
      <c r="P728" s="6"/>
      <c r="Q728" s="6"/>
      <c r="R728" s="6"/>
    </row>
    <row r="729" spans="1:18" x14ac:dyDescent="0.2">
      <c r="A729" s="14"/>
      <c r="B729" s="13"/>
      <c r="C729" s="13"/>
      <c r="D729" s="6"/>
      <c r="I729" s="13"/>
      <c r="J729" s="6"/>
      <c r="N729" s="6"/>
      <c r="O729" s="6"/>
      <c r="P729" s="6"/>
      <c r="Q729" s="6"/>
      <c r="R729" s="6"/>
    </row>
    <row r="730" spans="1:18" x14ac:dyDescent="0.2">
      <c r="A730" s="14"/>
      <c r="B730" s="13"/>
      <c r="C730" s="13"/>
      <c r="D730" s="6"/>
      <c r="I730" s="13"/>
      <c r="J730" s="6"/>
      <c r="N730" s="6"/>
      <c r="O730" s="6"/>
      <c r="P730" s="6"/>
      <c r="Q730" s="6"/>
      <c r="R730" s="6"/>
    </row>
    <row r="731" spans="1:18" x14ac:dyDescent="0.2">
      <c r="A731" s="14"/>
      <c r="B731" s="13"/>
      <c r="C731" s="13"/>
      <c r="D731" s="6"/>
      <c r="I731" s="13"/>
      <c r="J731" s="6"/>
      <c r="N731" s="6"/>
      <c r="O731" s="6"/>
      <c r="P731" s="6"/>
      <c r="Q731" s="6"/>
      <c r="R731" s="6"/>
    </row>
    <row r="732" spans="1:18" x14ac:dyDescent="0.2">
      <c r="A732" s="12"/>
      <c r="B732" s="6"/>
      <c r="C732" s="6"/>
      <c r="D732" s="6"/>
      <c r="I732" s="6"/>
      <c r="J732" s="6"/>
      <c r="N732" s="6"/>
      <c r="O732" s="6"/>
      <c r="P732" s="6"/>
      <c r="Q732" s="6"/>
      <c r="R732" s="6"/>
    </row>
    <row r="733" spans="1:18" x14ac:dyDescent="0.2">
      <c r="A733" s="14"/>
      <c r="B733" s="13"/>
      <c r="C733" s="13"/>
      <c r="D733" s="6"/>
      <c r="I733" s="13"/>
      <c r="J733" s="6"/>
      <c r="N733" s="6"/>
      <c r="O733" s="6"/>
      <c r="P733" s="6"/>
      <c r="Q733" s="6"/>
      <c r="R733" s="6"/>
    </row>
    <row r="734" spans="1:18" x14ac:dyDescent="0.2">
      <c r="A734" s="12"/>
      <c r="B734" s="6"/>
      <c r="C734" s="6"/>
      <c r="D734" s="6"/>
      <c r="I734" s="6"/>
      <c r="J734" s="6"/>
      <c r="N734" s="6"/>
      <c r="O734" s="6"/>
      <c r="P734" s="6"/>
      <c r="Q734" s="6"/>
      <c r="R734" s="6"/>
    </row>
    <row r="735" spans="1:18" x14ac:dyDescent="0.2">
      <c r="A735" s="14"/>
      <c r="B735" s="13"/>
      <c r="C735" s="13"/>
      <c r="D735" s="6"/>
      <c r="I735" s="13"/>
      <c r="J735" s="6"/>
      <c r="N735" s="6"/>
      <c r="O735" s="6"/>
      <c r="P735" s="6"/>
      <c r="Q735" s="6"/>
      <c r="R735" s="6"/>
    </row>
    <row r="736" spans="1:18" x14ac:dyDescent="0.2">
      <c r="A736" s="14"/>
      <c r="B736" s="13"/>
      <c r="C736" s="13"/>
      <c r="D736" s="6"/>
      <c r="I736" s="13"/>
      <c r="J736" s="6"/>
      <c r="N736" s="6"/>
      <c r="O736" s="6"/>
      <c r="P736" s="6"/>
      <c r="Q736" s="6"/>
      <c r="R736" s="6"/>
    </row>
    <row r="737" spans="1:18" x14ac:dyDescent="0.2">
      <c r="A737" s="14"/>
      <c r="B737" s="13"/>
      <c r="C737" s="13"/>
      <c r="D737" s="6"/>
      <c r="I737" s="13"/>
      <c r="J737" s="6"/>
      <c r="N737" s="6"/>
      <c r="O737" s="6"/>
      <c r="P737" s="6"/>
      <c r="Q737" s="6"/>
      <c r="R737" s="6"/>
    </row>
    <row r="738" spans="1:18" x14ac:dyDescent="0.2">
      <c r="A738" s="12"/>
      <c r="B738" s="6"/>
      <c r="C738" s="6"/>
      <c r="D738" s="6"/>
      <c r="I738" s="6"/>
      <c r="J738" s="6"/>
      <c r="N738" s="6"/>
      <c r="O738" s="6"/>
      <c r="P738" s="6"/>
      <c r="Q738" s="6"/>
      <c r="R738" s="6"/>
    </row>
    <row r="739" spans="1:18" x14ac:dyDescent="0.2">
      <c r="A739" s="12"/>
      <c r="B739" s="6"/>
      <c r="C739" s="6"/>
      <c r="D739" s="6"/>
      <c r="I739" s="6"/>
      <c r="J739" s="6"/>
      <c r="N739" s="6"/>
      <c r="O739" s="6"/>
      <c r="P739" s="6"/>
      <c r="Q739" s="6"/>
      <c r="R739" s="6"/>
    </row>
    <row r="740" spans="1:18" x14ac:dyDescent="0.2">
      <c r="A740" s="14"/>
      <c r="B740" s="13"/>
      <c r="C740" s="13"/>
      <c r="D740" s="6"/>
      <c r="I740" s="13"/>
      <c r="J740" s="6"/>
      <c r="N740" s="6"/>
      <c r="O740" s="6"/>
      <c r="P740" s="6"/>
      <c r="Q740" s="6"/>
      <c r="R740" s="6"/>
    </row>
    <row r="741" spans="1:18" x14ac:dyDescent="0.2">
      <c r="A741" s="12"/>
      <c r="B741" s="6"/>
      <c r="C741" s="6"/>
      <c r="D741" s="6"/>
      <c r="I741" s="6"/>
      <c r="J741" s="6"/>
      <c r="N741" s="6"/>
      <c r="O741" s="6"/>
      <c r="P741" s="6"/>
      <c r="Q741" s="6"/>
      <c r="R741" s="6"/>
    </row>
    <row r="742" spans="1:18" x14ac:dyDescent="0.2">
      <c r="A742" s="14"/>
      <c r="B742" s="13"/>
      <c r="C742" s="13"/>
      <c r="D742" s="6"/>
      <c r="I742" s="13"/>
      <c r="J742" s="6"/>
      <c r="N742" s="6"/>
      <c r="O742" s="6"/>
      <c r="P742" s="6"/>
      <c r="Q742" s="6"/>
      <c r="R742" s="6"/>
    </row>
    <row r="743" spans="1:18" x14ac:dyDescent="0.2">
      <c r="A743" s="14"/>
      <c r="B743" s="13"/>
      <c r="C743" s="13"/>
      <c r="D743" s="6"/>
      <c r="I743" s="13"/>
      <c r="J743" s="6"/>
      <c r="N743" s="6"/>
      <c r="O743" s="6"/>
      <c r="P743" s="6"/>
      <c r="Q743" s="6"/>
      <c r="R743" s="6"/>
    </row>
    <row r="744" spans="1:18" x14ac:dyDescent="0.2">
      <c r="A744" s="14"/>
      <c r="B744" s="13"/>
      <c r="C744" s="13"/>
      <c r="D744" s="6"/>
      <c r="I744" s="13"/>
      <c r="J744" s="6"/>
      <c r="N744" s="6"/>
      <c r="O744" s="6"/>
      <c r="P744" s="6"/>
      <c r="Q744" s="6"/>
      <c r="R744" s="6"/>
    </row>
    <row r="745" spans="1:18" x14ac:dyDescent="0.2">
      <c r="A745" s="14"/>
      <c r="B745" s="13"/>
      <c r="C745" s="13"/>
      <c r="D745" s="6"/>
      <c r="I745" s="13"/>
      <c r="J745" s="6"/>
      <c r="N745" s="6"/>
      <c r="O745" s="6"/>
      <c r="P745" s="6"/>
      <c r="Q745" s="6"/>
      <c r="R745" s="6"/>
    </row>
    <row r="746" spans="1:18" x14ac:dyDescent="0.2">
      <c r="A746" s="14"/>
      <c r="B746" s="13"/>
      <c r="C746" s="13"/>
      <c r="D746" s="6"/>
      <c r="I746" s="13"/>
      <c r="J746" s="6"/>
      <c r="N746" s="6"/>
      <c r="O746" s="6"/>
      <c r="P746" s="6"/>
      <c r="Q746" s="6"/>
      <c r="R746" s="6"/>
    </row>
    <row r="747" spans="1:18" x14ac:dyDescent="0.2">
      <c r="A747" s="14"/>
      <c r="B747" s="13"/>
      <c r="C747" s="13"/>
      <c r="D747" s="6"/>
      <c r="I747" s="13"/>
      <c r="J747" s="6"/>
      <c r="N747" s="6"/>
      <c r="O747" s="6"/>
      <c r="P747" s="6"/>
      <c r="Q747" s="6"/>
      <c r="R747" s="6"/>
    </row>
    <row r="748" spans="1:18" x14ac:dyDescent="0.2">
      <c r="A748" s="14"/>
      <c r="B748" s="13"/>
      <c r="C748" s="13"/>
      <c r="D748" s="6"/>
      <c r="I748" s="13"/>
      <c r="J748" s="6"/>
      <c r="N748" s="6"/>
      <c r="O748" s="6"/>
      <c r="P748" s="6"/>
      <c r="Q748" s="6"/>
      <c r="R748" s="6"/>
    </row>
    <row r="749" spans="1:18" x14ac:dyDescent="0.2">
      <c r="A749" s="14"/>
      <c r="B749" s="13"/>
      <c r="C749" s="13"/>
      <c r="D749" s="6"/>
      <c r="I749" s="13"/>
      <c r="J749" s="6"/>
      <c r="N749" s="6"/>
      <c r="O749" s="6"/>
      <c r="P749" s="6"/>
      <c r="Q749" s="6"/>
      <c r="R749" s="6"/>
    </row>
    <row r="750" spans="1:18" x14ac:dyDescent="0.2">
      <c r="A750" s="14"/>
      <c r="B750" s="13"/>
      <c r="C750" s="13"/>
      <c r="D750" s="6"/>
      <c r="I750" s="13"/>
      <c r="J750" s="6"/>
      <c r="N750" s="6"/>
      <c r="O750" s="6"/>
      <c r="P750" s="6"/>
      <c r="Q750" s="6"/>
      <c r="R750" s="6"/>
    </row>
    <row r="751" spans="1:18" x14ac:dyDescent="0.2">
      <c r="A751" s="14"/>
      <c r="B751" s="13"/>
      <c r="C751" s="13"/>
      <c r="D751" s="6"/>
      <c r="I751" s="13"/>
      <c r="J751" s="6"/>
      <c r="N751" s="6"/>
      <c r="O751" s="6"/>
      <c r="P751" s="6"/>
      <c r="Q751" s="6"/>
      <c r="R751" s="6"/>
    </row>
    <row r="752" spans="1:18" x14ac:dyDescent="0.2">
      <c r="A752" s="14"/>
      <c r="B752" s="13"/>
      <c r="C752" s="13"/>
      <c r="D752" s="6"/>
      <c r="I752" s="13"/>
      <c r="J752" s="6"/>
      <c r="N752" s="6"/>
      <c r="O752" s="6"/>
      <c r="P752" s="6"/>
      <c r="Q752" s="6"/>
      <c r="R752" s="6"/>
    </row>
    <row r="753" spans="1:18" x14ac:dyDescent="0.2">
      <c r="A753" s="14"/>
      <c r="B753" s="13"/>
      <c r="C753" s="13"/>
      <c r="D753" s="6"/>
      <c r="I753" s="13"/>
      <c r="J753" s="6"/>
      <c r="N753" s="6"/>
      <c r="O753" s="6"/>
      <c r="P753" s="6"/>
      <c r="Q753" s="6"/>
      <c r="R753" s="6"/>
    </row>
    <row r="754" spans="1:18" x14ac:dyDescent="0.2">
      <c r="A754" s="14"/>
      <c r="B754" s="13"/>
      <c r="C754" s="13"/>
      <c r="D754" s="6"/>
      <c r="I754" s="13"/>
      <c r="J754" s="6"/>
      <c r="N754" s="6"/>
      <c r="O754" s="6"/>
      <c r="P754" s="6"/>
      <c r="Q754" s="6"/>
      <c r="R754" s="6"/>
    </row>
    <row r="755" spans="1:18" x14ac:dyDescent="0.2">
      <c r="A755" s="12"/>
      <c r="B755" s="6"/>
      <c r="C755" s="6"/>
      <c r="D755" s="6"/>
      <c r="I755" s="6"/>
      <c r="J755" s="6"/>
      <c r="N755" s="6"/>
      <c r="O755" s="6"/>
      <c r="P755" s="6"/>
      <c r="Q755" s="6"/>
      <c r="R755" s="6"/>
    </row>
    <row r="756" spans="1:18" x14ac:dyDescent="0.2">
      <c r="A756" s="12"/>
      <c r="B756" s="6"/>
      <c r="C756" s="6"/>
      <c r="D756" s="6"/>
      <c r="I756" s="6"/>
      <c r="J756" s="6"/>
      <c r="N756" s="6"/>
      <c r="O756" s="6"/>
      <c r="P756" s="6"/>
      <c r="Q756" s="6"/>
      <c r="R756" s="6"/>
    </row>
    <row r="757" spans="1:18" x14ac:dyDescent="0.2">
      <c r="A757" s="14"/>
      <c r="B757" s="13"/>
      <c r="C757" s="13"/>
      <c r="D757" s="6"/>
      <c r="I757" s="13"/>
      <c r="J757" s="6"/>
      <c r="N757" s="6"/>
      <c r="O757" s="6"/>
      <c r="P757" s="6"/>
      <c r="Q757" s="6"/>
      <c r="R757" s="6"/>
    </row>
    <row r="758" spans="1:18" x14ac:dyDescent="0.2">
      <c r="A758" s="12"/>
      <c r="B758" s="6"/>
      <c r="C758" s="6"/>
      <c r="D758" s="6"/>
      <c r="I758" s="6"/>
      <c r="J758" s="6"/>
      <c r="N758" s="6"/>
      <c r="O758" s="6"/>
      <c r="P758" s="6"/>
      <c r="Q758" s="6"/>
      <c r="R758" s="6"/>
    </row>
    <row r="759" spans="1:18" x14ac:dyDescent="0.2">
      <c r="A759" s="14"/>
      <c r="B759" s="13"/>
      <c r="C759" s="13"/>
      <c r="D759" s="6"/>
      <c r="I759" s="13"/>
      <c r="J759" s="6"/>
      <c r="N759" s="6"/>
      <c r="O759" s="6"/>
      <c r="P759" s="6"/>
      <c r="Q759" s="6"/>
      <c r="R759" s="6"/>
    </row>
    <row r="760" spans="1:18" x14ac:dyDescent="0.2">
      <c r="A760" s="14"/>
      <c r="B760" s="13"/>
      <c r="C760" s="13"/>
      <c r="D760" s="6"/>
      <c r="I760" s="13"/>
      <c r="J760" s="6"/>
      <c r="N760" s="6"/>
      <c r="O760" s="6"/>
      <c r="P760" s="6"/>
      <c r="Q760" s="6"/>
      <c r="R760" s="6"/>
    </row>
    <row r="761" spans="1:18" x14ac:dyDescent="0.2">
      <c r="A761" s="14"/>
      <c r="B761" s="13"/>
      <c r="C761" s="13"/>
      <c r="D761" s="6"/>
      <c r="I761" s="13"/>
      <c r="J761" s="6"/>
      <c r="N761" s="6"/>
      <c r="O761" s="6"/>
      <c r="P761" s="6"/>
      <c r="Q761" s="6"/>
      <c r="R761" s="6"/>
    </row>
    <row r="762" spans="1:18" x14ac:dyDescent="0.2">
      <c r="A762" s="14"/>
      <c r="B762" s="13"/>
      <c r="C762" s="13"/>
      <c r="D762" s="6"/>
      <c r="I762" s="13"/>
      <c r="J762" s="6"/>
      <c r="N762" s="6"/>
      <c r="O762" s="6"/>
      <c r="P762" s="6"/>
      <c r="Q762" s="6"/>
      <c r="R762" s="6"/>
    </row>
    <row r="763" spans="1:18" x14ac:dyDescent="0.2">
      <c r="A763" s="14"/>
      <c r="B763" s="13"/>
      <c r="C763" s="13"/>
      <c r="D763" s="6"/>
      <c r="I763" s="13"/>
      <c r="J763" s="6"/>
      <c r="N763" s="6"/>
      <c r="O763" s="6"/>
      <c r="P763" s="6"/>
      <c r="Q763" s="6"/>
      <c r="R763" s="6"/>
    </row>
    <row r="764" spans="1:18" x14ac:dyDescent="0.2">
      <c r="A764" s="14"/>
      <c r="B764" s="13"/>
      <c r="C764" s="13"/>
      <c r="D764" s="6"/>
      <c r="I764" s="13"/>
      <c r="J764" s="6"/>
      <c r="N764" s="6"/>
      <c r="O764" s="6"/>
      <c r="P764" s="6"/>
      <c r="Q764" s="6"/>
      <c r="R764" s="6"/>
    </row>
    <row r="765" spans="1:18" x14ac:dyDescent="0.2">
      <c r="A765" s="14"/>
      <c r="B765" s="13"/>
      <c r="C765" s="13"/>
      <c r="D765" s="6"/>
      <c r="I765" s="13"/>
      <c r="J765" s="6"/>
      <c r="N765" s="6"/>
      <c r="O765" s="6"/>
      <c r="P765" s="6"/>
      <c r="Q765" s="6"/>
      <c r="R765" s="6"/>
    </row>
    <row r="766" spans="1:18" x14ac:dyDescent="0.2">
      <c r="A766" s="14"/>
      <c r="B766" s="13"/>
      <c r="C766" s="13"/>
      <c r="D766" s="6"/>
      <c r="I766" s="13"/>
      <c r="J766" s="6"/>
      <c r="N766" s="6"/>
      <c r="O766" s="6"/>
      <c r="P766" s="6"/>
      <c r="Q766" s="6"/>
      <c r="R766" s="6"/>
    </row>
    <row r="767" spans="1:18" x14ac:dyDescent="0.2">
      <c r="A767" s="14"/>
      <c r="B767" s="13"/>
      <c r="C767" s="13"/>
      <c r="D767" s="6"/>
      <c r="I767" s="13"/>
      <c r="J767" s="6"/>
      <c r="N767" s="6"/>
      <c r="O767" s="6"/>
      <c r="P767" s="6"/>
      <c r="Q767" s="6"/>
      <c r="R767" s="6"/>
    </row>
    <row r="768" spans="1:18" x14ac:dyDescent="0.2">
      <c r="A768" s="14"/>
      <c r="B768" s="13"/>
      <c r="C768" s="13"/>
      <c r="D768" s="6"/>
      <c r="I768" s="13"/>
      <c r="J768" s="6"/>
      <c r="N768" s="6"/>
      <c r="O768" s="6"/>
      <c r="P768" s="6"/>
      <c r="Q768" s="6"/>
      <c r="R768" s="6"/>
    </row>
    <row r="769" spans="1:18" x14ac:dyDescent="0.2">
      <c r="A769" s="12"/>
      <c r="B769" s="6"/>
      <c r="C769" s="6"/>
      <c r="D769" s="6"/>
      <c r="I769" s="6"/>
      <c r="J769" s="6"/>
      <c r="N769" s="6"/>
      <c r="O769" s="6"/>
      <c r="P769" s="6"/>
      <c r="Q769" s="6"/>
      <c r="R769" s="6"/>
    </row>
    <row r="770" spans="1:18" x14ac:dyDescent="0.2">
      <c r="A770" s="14"/>
      <c r="B770" s="13"/>
      <c r="C770" s="13"/>
      <c r="D770" s="6"/>
      <c r="I770" s="13"/>
      <c r="J770" s="6"/>
      <c r="N770" s="6"/>
      <c r="O770" s="6"/>
      <c r="P770" s="6"/>
      <c r="Q770" s="6"/>
      <c r="R770" s="6"/>
    </row>
    <row r="771" spans="1:18" x14ac:dyDescent="0.2">
      <c r="A771" s="14"/>
      <c r="B771" s="13"/>
      <c r="C771" s="13"/>
      <c r="D771" s="6"/>
      <c r="I771" s="13"/>
      <c r="J771" s="6"/>
      <c r="N771" s="6"/>
      <c r="O771" s="6"/>
      <c r="P771" s="6"/>
      <c r="Q771" s="6"/>
      <c r="R771" s="6"/>
    </row>
    <row r="772" spans="1:18" x14ac:dyDescent="0.2">
      <c r="A772" s="12"/>
      <c r="B772" s="6"/>
      <c r="C772" s="6"/>
      <c r="D772" s="6"/>
      <c r="I772" s="6"/>
      <c r="J772" s="6"/>
      <c r="N772" s="6"/>
      <c r="O772" s="6"/>
      <c r="P772" s="6"/>
      <c r="Q772" s="6"/>
      <c r="R772" s="6"/>
    </row>
    <row r="773" spans="1:18" x14ac:dyDescent="0.2">
      <c r="A773" s="12"/>
      <c r="B773" s="6"/>
      <c r="C773" s="6"/>
      <c r="D773" s="6"/>
      <c r="I773" s="6"/>
      <c r="J773" s="6"/>
      <c r="N773" s="6"/>
      <c r="O773" s="6"/>
      <c r="P773" s="6"/>
      <c r="Q773" s="6"/>
      <c r="R773" s="6"/>
    </row>
    <row r="774" spans="1:18" x14ac:dyDescent="0.2">
      <c r="A774" s="14"/>
      <c r="B774" s="13"/>
      <c r="C774" s="13"/>
      <c r="D774" s="6"/>
      <c r="I774" s="13"/>
      <c r="J774" s="6"/>
      <c r="N774" s="6"/>
      <c r="O774" s="6"/>
      <c r="P774" s="6"/>
      <c r="Q774" s="6"/>
      <c r="R774" s="6"/>
    </row>
    <row r="775" spans="1:18" x14ac:dyDescent="0.2">
      <c r="A775" s="14"/>
      <c r="B775" s="13"/>
      <c r="C775" s="13"/>
      <c r="D775" s="6"/>
      <c r="I775" s="13"/>
      <c r="J775" s="6"/>
      <c r="N775" s="6"/>
      <c r="O775" s="6"/>
      <c r="P775" s="6"/>
      <c r="Q775" s="6"/>
      <c r="R775" s="6"/>
    </row>
    <row r="776" spans="1:18" x14ac:dyDescent="0.2">
      <c r="A776" s="14"/>
      <c r="B776" s="13"/>
      <c r="C776" s="13"/>
      <c r="D776" s="6"/>
      <c r="I776" s="13"/>
      <c r="J776" s="6"/>
      <c r="N776" s="6"/>
      <c r="O776" s="6"/>
      <c r="P776" s="6"/>
      <c r="Q776" s="6"/>
      <c r="R776" s="6"/>
    </row>
    <row r="777" spans="1:18" x14ac:dyDescent="0.2">
      <c r="A777" s="14"/>
      <c r="B777" s="13"/>
      <c r="C777" s="13"/>
      <c r="D777" s="6"/>
      <c r="I777" s="13"/>
      <c r="J777" s="6"/>
      <c r="N777" s="6"/>
      <c r="O777" s="6"/>
      <c r="P777" s="6"/>
      <c r="Q777" s="6"/>
      <c r="R777" s="6"/>
    </row>
    <row r="778" spans="1:18" x14ac:dyDescent="0.2">
      <c r="A778" s="14"/>
      <c r="B778" s="13"/>
      <c r="C778" s="13"/>
      <c r="D778" s="6"/>
      <c r="I778" s="13"/>
      <c r="J778" s="6"/>
      <c r="N778" s="6"/>
      <c r="O778" s="6"/>
      <c r="P778" s="6"/>
      <c r="Q778" s="6"/>
      <c r="R778" s="6"/>
    </row>
    <row r="779" spans="1:18" x14ac:dyDescent="0.2">
      <c r="A779" s="14"/>
      <c r="B779" s="13"/>
      <c r="C779" s="13"/>
      <c r="D779" s="6"/>
      <c r="I779" s="13"/>
      <c r="J779" s="6"/>
      <c r="N779" s="6"/>
      <c r="O779" s="6"/>
      <c r="P779" s="6"/>
      <c r="Q779" s="6"/>
      <c r="R779" s="6"/>
    </row>
    <row r="780" spans="1:18" x14ac:dyDescent="0.2">
      <c r="A780" s="14"/>
      <c r="B780" s="13"/>
      <c r="C780" s="13"/>
      <c r="D780" s="6"/>
      <c r="I780" s="13"/>
      <c r="J780" s="6"/>
      <c r="N780" s="6"/>
      <c r="O780" s="6"/>
      <c r="P780" s="6"/>
      <c r="Q780" s="6"/>
      <c r="R780" s="6"/>
    </row>
    <row r="781" spans="1:18" x14ac:dyDescent="0.2">
      <c r="A781" s="12"/>
      <c r="B781" s="6"/>
      <c r="C781" s="6"/>
      <c r="D781" s="6"/>
      <c r="I781" s="6"/>
      <c r="J781" s="6"/>
      <c r="N781" s="6"/>
      <c r="O781" s="6"/>
      <c r="P781" s="6"/>
      <c r="Q781" s="6"/>
      <c r="R781" s="6"/>
    </row>
    <row r="782" spans="1:18" x14ac:dyDescent="0.2">
      <c r="A782" s="12"/>
      <c r="B782" s="6"/>
      <c r="C782" s="6"/>
      <c r="D782" s="6"/>
      <c r="I782" s="6"/>
      <c r="J782" s="6"/>
      <c r="N782" s="6"/>
      <c r="O782" s="6"/>
      <c r="P782" s="6"/>
      <c r="Q782" s="6"/>
      <c r="R782" s="6"/>
    </row>
    <row r="783" spans="1:18" x14ac:dyDescent="0.2">
      <c r="A783" s="14"/>
      <c r="B783" s="13"/>
      <c r="C783" s="13"/>
      <c r="D783" s="6"/>
      <c r="I783" s="13"/>
      <c r="J783" s="6"/>
      <c r="N783" s="6"/>
      <c r="O783" s="6"/>
      <c r="P783" s="6"/>
      <c r="Q783" s="6"/>
      <c r="R783" s="6"/>
    </row>
    <row r="784" spans="1:18" x14ac:dyDescent="0.2">
      <c r="A784" s="14"/>
      <c r="B784" s="13"/>
      <c r="C784" s="13"/>
      <c r="D784" s="6"/>
      <c r="I784" s="13"/>
      <c r="J784" s="6"/>
      <c r="N784" s="6"/>
      <c r="O784" s="6"/>
      <c r="P784" s="6"/>
      <c r="Q784" s="6"/>
      <c r="R784" s="6"/>
    </row>
    <row r="785" spans="1:18" x14ac:dyDescent="0.2">
      <c r="A785" s="12"/>
      <c r="B785" s="6"/>
      <c r="C785" s="6"/>
      <c r="D785" s="6"/>
      <c r="I785" s="6"/>
      <c r="J785" s="6"/>
      <c r="N785" s="6"/>
      <c r="O785" s="6"/>
      <c r="P785" s="6"/>
      <c r="Q785" s="6"/>
      <c r="R785" s="6"/>
    </row>
    <row r="786" spans="1:18" x14ac:dyDescent="0.2">
      <c r="A786" s="12"/>
      <c r="B786" s="6"/>
      <c r="C786" s="6"/>
      <c r="D786" s="6"/>
      <c r="I786" s="6"/>
      <c r="J786" s="6"/>
      <c r="N786" s="6"/>
      <c r="O786" s="6"/>
      <c r="P786" s="6"/>
      <c r="Q786" s="6"/>
      <c r="R786" s="6"/>
    </row>
    <row r="787" spans="1:18" x14ac:dyDescent="0.2">
      <c r="A787" s="14"/>
      <c r="B787" s="13"/>
      <c r="C787" s="13"/>
      <c r="D787" s="6"/>
      <c r="I787" s="13"/>
      <c r="J787" s="6"/>
      <c r="N787" s="6"/>
      <c r="O787" s="6"/>
      <c r="P787" s="6"/>
      <c r="Q787" s="6"/>
      <c r="R787" s="6"/>
    </row>
    <row r="788" spans="1:18" x14ac:dyDescent="0.2">
      <c r="A788" s="14"/>
      <c r="B788" s="13"/>
      <c r="C788" s="13"/>
      <c r="D788" s="6"/>
      <c r="I788" s="13"/>
      <c r="J788" s="6"/>
      <c r="N788" s="6"/>
      <c r="O788" s="6"/>
      <c r="P788" s="6"/>
      <c r="Q788" s="6"/>
      <c r="R788" s="6"/>
    </row>
    <row r="789" spans="1:18" x14ac:dyDescent="0.2">
      <c r="A789" s="14"/>
      <c r="B789" s="13"/>
      <c r="C789" s="13"/>
      <c r="D789" s="6"/>
      <c r="I789" s="13"/>
      <c r="J789" s="6"/>
      <c r="N789" s="6"/>
      <c r="O789" s="6"/>
      <c r="P789" s="6"/>
      <c r="Q789" s="6"/>
      <c r="R789" s="6"/>
    </row>
    <row r="790" spans="1:18" x14ac:dyDescent="0.2">
      <c r="A790" s="14"/>
      <c r="B790" s="13"/>
      <c r="C790" s="13"/>
      <c r="D790" s="6"/>
      <c r="I790" s="13"/>
      <c r="J790" s="6"/>
      <c r="N790" s="6"/>
      <c r="O790" s="6"/>
      <c r="P790" s="6"/>
      <c r="Q790" s="6"/>
      <c r="R790" s="6"/>
    </row>
    <row r="791" spans="1:18" x14ac:dyDescent="0.2">
      <c r="A791" s="14"/>
      <c r="B791" s="13"/>
      <c r="C791" s="13"/>
      <c r="D791" s="6"/>
      <c r="I791" s="13"/>
      <c r="J791" s="6"/>
      <c r="N791" s="6"/>
      <c r="O791" s="6"/>
      <c r="P791" s="6"/>
      <c r="Q791" s="6"/>
      <c r="R791" s="6"/>
    </row>
    <row r="792" spans="1:18" x14ac:dyDescent="0.2">
      <c r="A792" s="12"/>
      <c r="B792" s="6"/>
      <c r="C792" s="6"/>
      <c r="D792" s="6"/>
      <c r="I792" s="6"/>
      <c r="J792" s="6"/>
      <c r="N792" s="6"/>
      <c r="O792" s="6"/>
      <c r="P792" s="6"/>
      <c r="Q792" s="6"/>
      <c r="R792" s="6"/>
    </row>
    <row r="793" spans="1:18" x14ac:dyDescent="0.2">
      <c r="A793" s="14"/>
      <c r="B793" s="13"/>
      <c r="C793" s="13"/>
      <c r="D793" s="6"/>
      <c r="I793" s="13"/>
      <c r="J793" s="6"/>
      <c r="N793" s="6"/>
      <c r="O793" s="6"/>
      <c r="P793" s="6"/>
      <c r="Q793" s="6"/>
      <c r="R793" s="6"/>
    </row>
    <row r="794" spans="1:18" x14ac:dyDescent="0.2">
      <c r="A794" s="14"/>
      <c r="B794" s="13"/>
      <c r="C794" s="13"/>
      <c r="D794" s="6"/>
      <c r="I794" s="13"/>
      <c r="J794" s="6"/>
      <c r="N794" s="6"/>
      <c r="O794" s="6"/>
      <c r="P794" s="6"/>
      <c r="Q794" s="6"/>
      <c r="R794" s="6"/>
    </row>
    <row r="795" spans="1:18" x14ac:dyDescent="0.2">
      <c r="A795" s="12"/>
      <c r="B795" s="6"/>
      <c r="C795" s="6"/>
      <c r="D795" s="6"/>
      <c r="I795" s="6"/>
      <c r="J795" s="6"/>
      <c r="N795" s="6"/>
      <c r="O795" s="6"/>
      <c r="P795" s="6"/>
      <c r="Q795" s="6"/>
      <c r="R795" s="6"/>
    </row>
    <row r="796" spans="1:18" x14ac:dyDescent="0.2">
      <c r="A796" s="12"/>
      <c r="B796" s="6"/>
      <c r="C796" s="6"/>
      <c r="D796" s="6"/>
      <c r="I796" s="6"/>
      <c r="J796" s="6"/>
      <c r="N796" s="6"/>
      <c r="O796" s="6"/>
      <c r="P796" s="6"/>
      <c r="Q796" s="6"/>
      <c r="R796" s="6"/>
    </row>
    <row r="797" spans="1:18" x14ac:dyDescent="0.2">
      <c r="A797" s="14"/>
      <c r="B797" s="13"/>
      <c r="C797" s="13"/>
      <c r="D797" s="6"/>
      <c r="I797" s="13"/>
      <c r="J797" s="6"/>
      <c r="N797" s="6"/>
      <c r="O797" s="6"/>
      <c r="P797" s="6"/>
      <c r="Q797" s="6"/>
      <c r="R797" s="6"/>
    </row>
    <row r="798" spans="1:18" x14ac:dyDescent="0.2">
      <c r="A798" s="14"/>
      <c r="B798" s="13"/>
      <c r="C798" s="13"/>
      <c r="D798" s="6"/>
      <c r="I798" s="13"/>
      <c r="J798" s="6"/>
      <c r="N798" s="6"/>
      <c r="O798" s="6"/>
      <c r="P798" s="6"/>
      <c r="Q798" s="6"/>
      <c r="R798" s="6"/>
    </row>
    <row r="799" spans="1:18" x14ac:dyDescent="0.2">
      <c r="A799" s="14"/>
      <c r="B799" s="13"/>
      <c r="C799" s="13"/>
      <c r="D799" s="6"/>
      <c r="I799" s="13"/>
      <c r="J799" s="6"/>
      <c r="N799" s="6"/>
      <c r="O799" s="6"/>
      <c r="P799" s="6"/>
      <c r="Q799" s="6"/>
      <c r="R799" s="6"/>
    </row>
    <row r="800" spans="1:18" x14ac:dyDescent="0.2">
      <c r="A800" s="14"/>
      <c r="B800" s="13"/>
      <c r="C800" s="13"/>
      <c r="D800" s="6"/>
      <c r="I800" s="13"/>
      <c r="J800" s="6"/>
      <c r="N800" s="6"/>
      <c r="O800" s="6"/>
      <c r="P800" s="6"/>
      <c r="Q800" s="6"/>
      <c r="R800" s="6"/>
    </row>
    <row r="801" spans="1:18" x14ac:dyDescent="0.2">
      <c r="A801" s="14"/>
      <c r="B801" s="13"/>
      <c r="C801" s="13"/>
      <c r="D801" s="6"/>
      <c r="I801" s="13"/>
      <c r="J801" s="6"/>
      <c r="N801" s="6"/>
      <c r="O801" s="6"/>
      <c r="P801" s="6"/>
      <c r="Q801" s="6"/>
      <c r="R801" s="6"/>
    </row>
    <row r="802" spans="1:18" x14ac:dyDescent="0.2">
      <c r="A802" s="14"/>
      <c r="B802" s="13"/>
      <c r="C802" s="13"/>
      <c r="D802" s="6"/>
      <c r="I802" s="13"/>
      <c r="J802" s="6"/>
      <c r="N802" s="6"/>
      <c r="O802" s="6"/>
      <c r="P802" s="6"/>
      <c r="Q802" s="6"/>
      <c r="R802" s="6"/>
    </row>
    <row r="803" spans="1:18" x14ac:dyDescent="0.2">
      <c r="A803" s="14"/>
      <c r="B803" s="13"/>
      <c r="C803" s="13"/>
      <c r="D803" s="6"/>
      <c r="I803" s="13"/>
      <c r="J803" s="6"/>
      <c r="N803" s="6"/>
      <c r="O803" s="6"/>
      <c r="P803" s="6"/>
      <c r="Q803" s="6"/>
      <c r="R803" s="6"/>
    </row>
    <row r="804" spans="1:18" x14ac:dyDescent="0.2">
      <c r="A804" s="14"/>
      <c r="B804" s="13"/>
      <c r="C804" s="13"/>
      <c r="D804" s="6"/>
      <c r="I804" s="13"/>
      <c r="J804" s="6"/>
      <c r="N804" s="6"/>
      <c r="O804" s="6"/>
      <c r="P804" s="6"/>
      <c r="Q804" s="6"/>
      <c r="R804" s="6"/>
    </row>
    <row r="805" spans="1:18" x14ac:dyDescent="0.2">
      <c r="A805" s="12"/>
      <c r="B805" s="6"/>
      <c r="C805" s="6"/>
      <c r="D805" s="6"/>
      <c r="I805" s="6"/>
      <c r="J805" s="6"/>
      <c r="N805" s="6"/>
      <c r="O805" s="6"/>
      <c r="P805" s="6"/>
      <c r="Q805" s="6"/>
      <c r="R805" s="6"/>
    </row>
    <row r="806" spans="1:18" x14ac:dyDescent="0.2">
      <c r="A806" s="14"/>
      <c r="B806" s="13"/>
      <c r="C806" s="13"/>
      <c r="D806" s="6"/>
      <c r="I806" s="13"/>
      <c r="J806" s="6"/>
      <c r="N806" s="6"/>
      <c r="O806" s="6"/>
      <c r="P806" s="6"/>
      <c r="Q806" s="6"/>
      <c r="R806" s="6"/>
    </row>
    <row r="807" spans="1:18" x14ac:dyDescent="0.2">
      <c r="A807" s="12"/>
      <c r="B807" s="6"/>
      <c r="C807" s="6"/>
      <c r="D807" s="6"/>
      <c r="I807" s="6"/>
      <c r="J807" s="6"/>
      <c r="N807" s="6"/>
      <c r="O807" s="6"/>
      <c r="P807" s="6"/>
      <c r="Q807" s="6"/>
      <c r="R807" s="6"/>
    </row>
    <row r="808" spans="1:18" x14ac:dyDescent="0.2">
      <c r="A808" s="14"/>
      <c r="B808" s="13"/>
      <c r="C808" s="13"/>
      <c r="D808" s="6"/>
      <c r="I808" s="13"/>
      <c r="J808" s="6"/>
      <c r="N808" s="6"/>
      <c r="O808" s="6"/>
      <c r="P808" s="6"/>
      <c r="Q808" s="6"/>
      <c r="R808" s="6"/>
    </row>
    <row r="809" spans="1:18" x14ac:dyDescent="0.2">
      <c r="A809" s="14"/>
      <c r="B809" s="13"/>
      <c r="C809" s="13"/>
      <c r="D809" s="6"/>
      <c r="I809" s="13"/>
      <c r="J809" s="6"/>
      <c r="N809" s="6"/>
      <c r="O809" s="6"/>
      <c r="P809" s="6"/>
      <c r="Q809" s="6"/>
      <c r="R809" s="6"/>
    </row>
    <row r="810" spans="1:18" x14ac:dyDescent="0.2">
      <c r="A810" s="14"/>
      <c r="B810" s="13"/>
      <c r="C810" s="13"/>
      <c r="D810" s="6"/>
      <c r="I810" s="13"/>
      <c r="J810" s="6"/>
      <c r="N810" s="6"/>
      <c r="O810" s="6"/>
      <c r="P810" s="6"/>
      <c r="Q810" s="6"/>
      <c r="R810" s="6"/>
    </row>
    <row r="811" spans="1:18" x14ac:dyDescent="0.2">
      <c r="A811" s="14"/>
      <c r="B811" s="13"/>
      <c r="C811" s="13"/>
      <c r="D811" s="6"/>
      <c r="I811" s="13"/>
      <c r="J811" s="6"/>
      <c r="N811" s="6"/>
      <c r="O811" s="6"/>
      <c r="P811" s="6"/>
      <c r="Q811" s="6"/>
      <c r="R811" s="6"/>
    </row>
    <row r="812" spans="1:18" x14ac:dyDescent="0.2">
      <c r="A812" s="14"/>
      <c r="B812" s="13"/>
      <c r="C812" s="13"/>
      <c r="D812" s="6"/>
      <c r="I812" s="13"/>
      <c r="J812" s="6"/>
      <c r="N812" s="6"/>
      <c r="O812" s="6"/>
      <c r="P812" s="6"/>
      <c r="Q812" s="6"/>
      <c r="R812" s="6"/>
    </row>
    <row r="813" spans="1:18" x14ac:dyDescent="0.2">
      <c r="A813" s="12"/>
      <c r="B813" s="6"/>
      <c r="C813" s="6"/>
      <c r="D813" s="6"/>
      <c r="I813" s="6"/>
      <c r="J813" s="6"/>
      <c r="N813" s="6"/>
      <c r="O813" s="6"/>
      <c r="P813" s="6"/>
      <c r="Q813" s="6"/>
      <c r="R813" s="6"/>
    </row>
    <row r="814" spans="1:18" x14ac:dyDescent="0.2">
      <c r="A814" s="14"/>
      <c r="B814" s="13"/>
      <c r="C814" s="13"/>
      <c r="D814" s="6"/>
      <c r="I814" s="13"/>
      <c r="J814" s="6"/>
      <c r="N814" s="6"/>
      <c r="O814" s="6"/>
      <c r="P814" s="6"/>
      <c r="Q814" s="6"/>
      <c r="R814" s="6"/>
    </row>
    <row r="815" spans="1:18" x14ac:dyDescent="0.2">
      <c r="A815" s="14"/>
      <c r="B815" s="13"/>
      <c r="C815" s="13"/>
      <c r="D815" s="6"/>
      <c r="I815" s="13"/>
      <c r="J815" s="6"/>
      <c r="N815" s="6"/>
      <c r="O815" s="6"/>
      <c r="P815" s="6"/>
      <c r="Q815" s="6"/>
      <c r="R815" s="6"/>
    </row>
    <row r="816" spans="1:18" x14ac:dyDescent="0.2">
      <c r="A816" s="14"/>
      <c r="B816" s="13"/>
      <c r="C816" s="13"/>
      <c r="D816" s="6"/>
      <c r="I816" s="13"/>
      <c r="J816" s="6"/>
      <c r="N816" s="6"/>
      <c r="O816" s="6"/>
      <c r="P816" s="6"/>
      <c r="Q816" s="6"/>
      <c r="R816" s="6"/>
    </row>
    <row r="817" spans="1:18" x14ac:dyDescent="0.2">
      <c r="A817" s="14"/>
      <c r="B817" s="13"/>
      <c r="C817" s="13"/>
      <c r="D817" s="6"/>
      <c r="I817" s="13"/>
      <c r="J817" s="6"/>
      <c r="N817" s="6"/>
      <c r="O817" s="6"/>
      <c r="P817" s="6"/>
      <c r="Q817" s="6"/>
      <c r="R817" s="6"/>
    </row>
    <row r="818" spans="1:18" x14ac:dyDescent="0.2">
      <c r="A818" s="14"/>
      <c r="B818" s="13"/>
      <c r="C818" s="13"/>
      <c r="D818" s="6"/>
      <c r="I818" s="13"/>
      <c r="J818" s="6"/>
      <c r="N818" s="6"/>
      <c r="O818" s="6"/>
      <c r="P818" s="6"/>
      <c r="Q818" s="6"/>
      <c r="R818" s="6"/>
    </row>
    <row r="819" spans="1:18" x14ac:dyDescent="0.2">
      <c r="A819" s="14"/>
      <c r="B819" s="13"/>
      <c r="C819" s="13"/>
      <c r="D819" s="6"/>
      <c r="I819" s="13"/>
      <c r="J819" s="6"/>
      <c r="N819" s="6"/>
      <c r="O819" s="6"/>
      <c r="P819" s="6"/>
      <c r="Q819" s="6"/>
      <c r="R819" s="6"/>
    </row>
    <row r="820" spans="1:18" x14ac:dyDescent="0.2">
      <c r="A820" s="14"/>
      <c r="B820" s="13"/>
      <c r="C820" s="13"/>
      <c r="D820" s="6"/>
      <c r="I820" s="13"/>
      <c r="J820" s="6"/>
      <c r="N820" s="6"/>
      <c r="O820" s="6"/>
      <c r="P820" s="6"/>
      <c r="Q820" s="6"/>
      <c r="R820" s="6"/>
    </row>
    <row r="821" spans="1:18" x14ac:dyDescent="0.2">
      <c r="A821" s="14"/>
      <c r="B821" s="13"/>
      <c r="C821" s="13"/>
      <c r="D821" s="6"/>
      <c r="I821" s="13"/>
      <c r="J821" s="6"/>
      <c r="N821" s="6"/>
      <c r="O821" s="6"/>
      <c r="P821" s="6"/>
      <c r="Q821" s="6"/>
      <c r="R821" s="6"/>
    </row>
    <row r="822" spans="1:18" x14ac:dyDescent="0.2">
      <c r="A822" s="14"/>
      <c r="B822" s="13"/>
      <c r="C822" s="13"/>
      <c r="D822" s="6"/>
      <c r="I822" s="13"/>
      <c r="J822" s="6"/>
      <c r="N822" s="6"/>
      <c r="O822" s="6"/>
      <c r="P822" s="6"/>
      <c r="Q822" s="6"/>
      <c r="R822" s="6"/>
    </row>
    <row r="823" spans="1:18" x14ac:dyDescent="0.2">
      <c r="A823" s="12"/>
      <c r="B823" s="6"/>
      <c r="C823" s="6"/>
      <c r="D823" s="6"/>
      <c r="I823" s="6"/>
      <c r="J823" s="6"/>
      <c r="N823" s="6"/>
      <c r="O823" s="6"/>
      <c r="P823" s="6"/>
      <c r="Q823" s="6"/>
      <c r="R823" s="6"/>
    </row>
    <row r="824" spans="1:18" x14ac:dyDescent="0.2">
      <c r="A824" s="14"/>
      <c r="B824" s="13"/>
      <c r="C824" s="13"/>
      <c r="D824" s="6"/>
      <c r="I824" s="13"/>
      <c r="J824" s="6"/>
      <c r="N824" s="6"/>
      <c r="O824" s="6"/>
      <c r="P824" s="6"/>
      <c r="Q824" s="6"/>
      <c r="R824" s="6"/>
    </row>
    <row r="825" spans="1:18" x14ac:dyDescent="0.2">
      <c r="A825" s="14"/>
      <c r="B825" s="13"/>
      <c r="C825" s="13"/>
      <c r="D825" s="6"/>
      <c r="I825" s="13"/>
      <c r="J825" s="6"/>
      <c r="N825" s="6"/>
      <c r="O825" s="6"/>
      <c r="P825" s="6"/>
      <c r="Q825" s="6"/>
      <c r="R825" s="6"/>
    </row>
    <row r="826" spans="1:18" x14ac:dyDescent="0.2">
      <c r="A826" s="14"/>
      <c r="B826" s="13"/>
      <c r="C826" s="13"/>
      <c r="D826" s="6"/>
      <c r="I826" s="13"/>
      <c r="J826" s="6"/>
      <c r="N826" s="6"/>
      <c r="O826" s="6"/>
      <c r="P826" s="6"/>
      <c r="Q826" s="6"/>
      <c r="R826" s="6"/>
    </row>
    <row r="827" spans="1:18" x14ac:dyDescent="0.2">
      <c r="A827" s="12"/>
      <c r="B827" s="6"/>
      <c r="C827" s="6"/>
      <c r="D827" s="6"/>
      <c r="I827" s="6"/>
      <c r="J827" s="6"/>
      <c r="N827" s="6"/>
      <c r="O827" s="6"/>
      <c r="P827" s="6"/>
      <c r="Q827" s="6"/>
      <c r="R827" s="6"/>
    </row>
    <row r="828" spans="1:18" x14ac:dyDescent="0.2">
      <c r="A828" s="14"/>
      <c r="B828" s="13"/>
      <c r="C828" s="13"/>
      <c r="D828" s="6"/>
      <c r="I828" s="13"/>
      <c r="J828" s="6"/>
      <c r="N828" s="6"/>
      <c r="O828" s="6"/>
      <c r="P828" s="6"/>
      <c r="Q828" s="6"/>
      <c r="R828" s="6"/>
    </row>
    <row r="829" spans="1:18" x14ac:dyDescent="0.2">
      <c r="A829" s="14"/>
      <c r="B829" s="13"/>
      <c r="C829" s="13"/>
      <c r="D829" s="6"/>
      <c r="I829" s="13"/>
      <c r="J829" s="6"/>
      <c r="N829" s="6"/>
      <c r="O829" s="6"/>
      <c r="P829" s="6"/>
      <c r="Q829" s="6"/>
      <c r="R829" s="6"/>
    </row>
    <row r="830" spans="1:18" x14ac:dyDescent="0.2">
      <c r="A830" s="14"/>
      <c r="B830" s="13"/>
      <c r="C830" s="13"/>
      <c r="D830" s="6"/>
      <c r="I830" s="13"/>
      <c r="J830" s="6"/>
      <c r="N830" s="6"/>
      <c r="O830" s="6"/>
      <c r="P830" s="6"/>
      <c r="Q830" s="6"/>
      <c r="R830" s="6"/>
    </row>
    <row r="831" spans="1:18" x14ac:dyDescent="0.2">
      <c r="A831" s="14"/>
      <c r="B831" s="13"/>
      <c r="C831" s="13"/>
      <c r="D831" s="6"/>
      <c r="I831" s="13"/>
      <c r="J831" s="6"/>
      <c r="N831" s="6"/>
      <c r="O831" s="6"/>
      <c r="P831" s="6"/>
      <c r="Q831" s="6"/>
      <c r="R831" s="6"/>
    </row>
    <row r="832" spans="1:18" x14ac:dyDescent="0.2">
      <c r="A832" s="14"/>
      <c r="B832" s="13"/>
      <c r="C832" s="13"/>
      <c r="D832" s="6"/>
      <c r="I832" s="13"/>
      <c r="J832" s="6"/>
      <c r="N832" s="6"/>
      <c r="O832" s="6"/>
      <c r="P832" s="6"/>
      <c r="Q832" s="6"/>
      <c r="R832" s="6"/>
    </row>
    <row r="833" spans="1:18" x14ac:dyDescent="0.2">
      <c r="A833" s="14"/>
      <c r="B833" s="13"/>
      <c r="C833" s="13"/>
      <c r="D833" s="6"/>
      <c r="I833" s="13"/>
      <c r="J833" s="6"/>
      <c r="N833" s="6"/>
      <c r="O833" s="6"/>
      <c r="P833" s="6"/>
      <c r="Q833" s="6"/>
      <c r="R833" s="6"/>
    </row>
    <row r="834" spans="1:18" x14ac:dyDescent="0.2">
      <c r="A834" s="14"/>
      <c r="B834" s="13"/>
      <c r="C834" s="13"/>
      <c r="D834" s="6"/>
      <c r="I834" s="13"/>
      <c r="J834" s="6"/>
      <c r="N834" s="6"/>
      <c r="O834" s="6"/>
      <c r="P834" s="6"/>
      <c r="Q834" s="6"/>
      <c r="R834" s="6"/>
    </row>
    <row r="835" spans="1:18" x14ac:dyDescent="0.2">
      <c r="A835" s="14"/>
      <c r="B835" s="13"/>
      <c r="C835" s="13"/>
      <c r="D835" s="6"/>
      <c r="I835" s="13"/>
      <c r="J835" s="6"/>
      <c r="N835" s="6"/>
      <c r="O835" s="6"/>
      <c r="P835" s="6"/>
      <c r="Q835" s="6"/>
      <c r="R835" s="6"/>
    </row>
    <row r="836" spans="1:18" x14ac:dyDescent="0.2">
      <c r="A836" s="14"/>
      <c r="B836" s="13"/>
      <c r="C836" s="13"/>
      <c r="D836" s="6"/>
      <c r="I836" s="13"/>
      <c r="J836" s="6"/>
      <c r="N836" s="6"/>
      <c r="O836" s="6"/>
      <c r="P836" s="6"/>
      <c r="Q836" s="6"/>
      <c r="R836" s="6"/>
    </row>
    <row r="837" spans="1:18" x14ac:dyDescent="0.2">
      <c r="A837" s="14"/>
      <c r="B837" s="13"/>
      <c r="C837" s="13"/>
      <c r="D837" s="6"/>
      <c r="I837" s="13"/>
      <c r="J837" s="6"/>
      <c r="N837" s="6"/>
      <c r="O837" s="6"/>
      <c r="P837" s="6"/>
      <c r="Q837" s="6"/>
      <c r="R837" s="6"/>
    </row>
    <row r="838" spans="1:18" x14ac:dyDescent="0.2">
      <c r="A838" s="14"/>
      <c r="B838" s="13"/>
      <c r="C838" s="13"/>
      <c r="D838" s="6"/>
      <c r="I838" s="13"/>
      <c r="J838" s="6"/>
      <c r="N838" s="6"/>
      <c r="O838" s="6"/>
      <c r="P838" s="6"/>
      <c r="Q838" s="6"/>
      <c r="R838" s="6"/>
    </row>
    <row r="839" spans="1:18" x14ac:dyDescent="0.2">
      <c r="A839" s="14"/>
      <c r="B839" s="13"/>
      <c r="C839" s="13"/>
      <c r="D839" s="6"/>
      <c r="I839" s="13"/>
      <c r="J839" s="6"/>
      <c r="N839" s="6"/>
      <c r="O839" s="6"/>
      <c r="P839" s="6"/>
      <c r="Q839" s="6"/>
      <c r="R839" s="6"/>
    </row>
    <row r="840" spans="1:18" x14ac:dyDescent="0.2">
      <c r="A840" s="14"/>
      <c r="B840" s="13"/>
      <c r="C840" s="13"/>
      <c r="D840" s="6"/>
      <c r="I840" s="13"/>
      <c r="J840" s="6"/>
      <c r="N840" s="6"/>
      <c r="O840" s="6"/>
      <c r="P840" s="6"/>
      <c r="Q840" s="6"/>
      <c r="R840" s="6"/>
    </row>
    <row r="841" spans="1:18" x14ac:dyDescent="0.2">
      <c r="A841" s="14"/>
      <c r="B841" s="13"/>
      <c r="C841" s="13"/>
      <c r="D841" s="6"/>
      <c r="I841" s="13"/>
      <c r="J841" s="6"/>
      <c r="N841" s="6"/>
      <c r="O841" s="6"/>
      <c r="P841" s="6"/>
      <c r="Q841" s="6"/>
      <c r="R841" s="6"/>
    </row>
    <row r="842" spans="1:18" x14ac:dyDescent="0.2">
      <c r="A842" s="14"/>
      <c r="B842" s="13"/>
      <c r="C842" s="13"/>
      <c r="D842" s="6"/>
      <c r="I842" s="13"/>
      <c r="J842" s="6"/>
      <c r="N842" s="6"/>
      <c r="O842" s="6"/>
      <c r="P842" s="6"/>
      <c r="Q842" s="6"/>
      <c r="R842" s="6"/>
    </row>
    <row r="843" spans="1:18" x14ac:dyDescent="0.2">
      <c r="A843" s="14"/>
      <c r="B843" s="13"/>
      <c r="C843" s="13"/>
      <c r="D843" s="6"/>
      <c r="I843" s="13"/>
      <c r="J843" s="6"/>
      <c r="N843" s="6"/>
      <c r="O843" s="6"/>
      <c r="P843" s="6"/>
      <c r="Q843" s="6"/>
      <c r="R843" s="6"/>
    </row>
    <row r="844" spans="1:18" x14ac:dyDescent="0.2">
      <c r="A844" s="14"/>
      <c r="B844" s="13"/>
      <c r="C844" s="13"/>
      <c r="D844" s="6"/>
      <c r="I844" s="13"/>
      <c r="J844" s="6"/>
      <c r="N844" s="6"/>
      <c r="O844" s="6"/>
      <c r="P844" s="6"/>
      <c r="Q844" s="6"/>
      <c r="R844" s="6"/>
    </row>
    <row r="845" spans="1:18" x14ac:dyDescent="0.2">
      <c r="A845" s="14"/>
      <c r="B845" s="13"/>
      <c r="C845" s="13"/>
      <c r="D845" s="6"/>
      <c r="I845" s="13"/>
      <c r="J845" s="6"/>
      <c r="N845" s="6"/>
      <c r="O845" s="6"/>
      <c r="P845" s="6"/>
      <c r="Q845" s="6"/>
      <c r="R845" s="6"/>
    </row>
    <row r="846" spans="1:18" x14ac:dyDescent="0.2">
      <c r="A846" s="14"/>
      <c r="B846" s="13"/>
      <c r="C846" s="13"/>
      <c r="D846" s="6"/>
      <c r="I846" s="13"/>
      <c r="J846" s="6"/>
      <c r="N846" s="6"/>
      <c r="O846" s="6"/>
      <c r="P846" s="6"/>
      <c r="Q846" s="6"/>
      <c r="R846" s="6"/>
    </row>
    <row r="847" spans="1:18" x14ac:dyDescent="0.2">
      <c r="A847" s="14"/>
      <c r="B847" s="13"/>
      <c r="C847" s="13"/>
      <c r="D847" s="6"/>
      <c r="I847" s="13"/>
      <c r="J847" s="6"/>
      <c r="N847" s="6"/>
      <c r="O847" s="6"/>
      <c r="P847" s="6"/>
      <c r="Q847" s="6"/>
      <c r="R847" s="6"/>
    </row>
    <row r="848" spans="1:18" x14ac:dyDescent="0.2">
      <c r="A848" s="14"/>
      <c r="B848" s="13"/>
      <c r="C848" s="13"/>
      <c r="D848" s="6"/>
      <c r="I848" s="13"/>
      <c r="J848" s="6"/>
      <c r="N848" s="6"/>
      <c r="O848" s="6"/>
      <c r="P848" s="6"/>
      <c r="Q848" s="6"/>
      <c r="R848" s="6"/>
    </row>
    <row r="849" spans="1:18" x14ac:dyDescent="0.2">
      <c r="A849" s="12"/>
      <c r="B849" s="6"/>
      <c r="C849" s="6"/>
      <c r="D849" s="6"/>
      <c r="I849" s="6"/>
      <c r="J849" s="6"/>
      <c r="N849" s="6"/>
      <c r="O849" s="6"/>
      <c r="P849" s="6"/>
      <c r="Q849" s="6"/>
      <c r="R849" s="6"/>
    </row>
    <row r="850" spans="1:18" x14ac:dyDescent="0.2">
      <c r="A850" s="14"/>
      <c r="B850" s="13"/>
      <c r="C850" s="13"/>
      <c r="D850" s="6"/>
      <c r="I850" s="13"/>
      <c r="J850" s="6"/>
      <c r="N850" s="6"/>
      <c r="O850" s="6"/>
      <c r="P850" s="6"/>
      <c r="Q850" s="6"/>
      <c r="R850" s="6"/>
    </row>
    <row r="851" spans="1:18" x14ac:dyDescent="0.2">
      <c r="A851" s="14"/>
      <c r="B851" s="13"/>
      <c r="C851" s="13"/>
      <c r="D851" s="6"/>
      <c r="I851" s="13"/>
      <c r="J851" s="6"/>
      <c r="N851" s="6"/>
      <c r="O851" s="6"/>
      <c r="P851" s="6"/>
      <c r="Q851" s="6"/>
      <c r="R851" s="6"/>
    </row>
    <row r="852" spans="1:18" x14ac:dyDescent="0.2">
      <c r="A852" s="14"/>
      <c r="B852" s="13"/>
      <c r="C852" s="13"/>
      <c r="D852" s="6"/>
      <c r="I852" s="13"/>
      <c r="J852" s="6"/>
      <c r="N852" s="6"/>
      <c r="O852" s="6"/>
      <c r="P852" s="6"/>
      <c r="Q852" s="6"/>
      <c r="R852" s="6"/>
    </row>
    <row r="853" spans="1:18" x14ac:dyDescent="0.2">
      <c r="A853" s="14"/>
      <c r="B853" s="13"/>
      <c r="C853" s="13"/>
      <c r="D853" s="6"/>
      <c r="I853" s="13"/>
      <c r="J853" s="6"/>
      <c r="N853" s="6"/>
      <c r="O853" s="6"/>
      <c r="P853" s="6"/>
      <c r="Q853" s="6"/>
      <c r="R853" s="6"/>
    </row>
    <row r="854" spans="1:18" x14ac:dyDescent="0.2">
      <c r="A854" s="14"/>
      <c r="B854" s="13"/>
      <c r="C854" s="13"/>
      <c r="D854" s="6"/>
      <c r="I854" s="13"/>
      <c r="J854" s="6"/>
      <c r="N854" s="6"/>
      <c r="O854" s="6"/>
      <c r="P854" s="6"/>
      <c r="Q854" s="6"/>
      <c r="R854" s="6"/>
    </row>
    <row r="855" spans="1:18" x14ac:dyDescent="0.2">
      <c r="A855" s="14"/>
      <c r="B855" s="13"/>
      <c r="C855" s="13"/>
      <c r="D855" s="6"/>
      <c r="I855" s="13"/>
      <c r="J855" s="6"/>
      <c r="N855" s="6"/>
      <c r="O855" s="6"/>
      <c r="P855" s="6"/>
      <c r="Q855" s="6"/>
      <c r="R855" s="6"/>
    </row>
    <row r="856" spans="1:18" x14ac:dyDescent="0.2">
      <c r="A856" s="14"/>
      <c r="B856" s="13"/>
      <c r="C856" s="13"/>
      <c r="D856" s="6"/>
      <c r="I856" s="13"/>
      <c r="J856" s="6"/>
      <c r="N856" s="6"/>
      <c r="O856" s="6"/>
      <c r="P856" s="6"/>
      <c r="Q856" s="6"/>
      <c r="R856" s="6"/>
    </row>
    <row r="857" spans="1:18" x14ac:dyDescent="0.2">
      <c r="A857" s="14"/>
      <c r="B857" s="13"/>
      <c r="C857" s="13"/>
      <c r="D857" s="6"/>
      <c r="I857" s="13"/>
      <c r="J857" s="6"/>
      <c r="N857" s="6"/>
      <c r="O857" s="6"/>
      <c r="P857" s="6"/>
      <c r="Q857" s="6"/>
      <c r="R857" s="6"/>
    </row>
    <row r="858" spans="1:18" x14ac:dyDescent="0.2">
      <c r="A858" s="14"/>
      <c r="B858" s="13"/>
      <c r="C858" s="13"/>
      <c r="D858" s="6"/>
      <c r="I858" s="13"/>
      <c r="J858" s="6"/>
      <c r="N858" s="6"/>
      <c r="O858" s="6"/>
      <c r="P858" s="6"/>
      <c r="Q858" s="6"/>
      <c r="R858" s="6"/>
    </row>
    <row r="859" spans="1:18" x14ac:dyDescent="0.2">
      <c r="A859" s="14"/>
      <c r="B859" s="13"/>
      <c r="C859" s="13"/>
      <c r="D859" s="6"/>
      <c r="I859" s="13"/>
      <c r="J859" s="6"/>
      <c r="N859" s="6"/>
      <c r="O859" s="6"/>
      <c r="P859" s="6"/>
      <c r="Q859" s="6"/>
      <c r="R859" s="6"/>
    </row>
    <row r="860" spans="1:18" x14ac:dyDescent="0.2">
      <c r="A860" s="14"/>
      <c r="B860" s="13"/>
      <c r="C860" s="13"/>
      <c r="D860" s="6"/>
      <c r="I860" s="13"/>
      <c r="J860" s="6"/>
      <c r="N860" s="6"/>
      <c r="O860" s="6"/>
      <c r="P860" s="6"/>
      <c r="Q860" s="6"/>
      <c r="R860" s="6"/>
    </row>
    <row r="861" spans="1:18" x14ac:dyDescent="0.2">
      <c r="A861" s="14"/>
      <c r="B861" s="13"/>
      <c r="C861" s="13"/>
      <c r="D861" s="6"/>
      <c r="I861" s="13"/>
      <c r="J861" s="6"/>
      <c r="N861" s="6"/>
      <c r="O861" s="6"/>
      <c r="P861" s="6"/>
      <c r="Q861" s="6"/>
      <c r="R861" s="6"/>
    </row>
    <row r="862" spans="1:18" x14ac:dyDescent="0.2">
      <c r="A862" s="14"/>
      <c r="B862" s="13"/>
      <c r="C862" s="13"/>
      <c r="D862" s="6"/>
      <c r="I862" s="13"/>
      <c r="J862" s="6"/>
      <c r="N862" s="6"/>
      <c r="O862" s="6"/>
      <c r="P862" s="6"/>
      <c r="Q862" s="6"/>
      <c r="R862" s="6"/>
    </row>
    <row r="863" spans="1:18" x14ac:dyDescent="0.2">
      <c r="A863" s="12"/>
      <c r="B863" s="6"/>
      <c r="C863" s="6"/>
      <c r="D863" s="6"/>
      <c r="I863" s="6"/>
      <c r="J863" s="6"/>
      <c r="N863" s="6"/>
      <c r="O863" s="6"/>
      <c r="P863" s="6"/>
      <c r="Q863" s="6"/>
      <c r="R863" s="6"/>
    </row>
    <row r="864" spans="1:18" x14ac:dyDescent="0.2">
      <c r="A864" s="14"/>
      <c r="B864" s="13"/>
      <c r="C864" s="13"/>
      <c r="D864" s="6"/>
      <c r="I864" s="13"/>
      <c r="J864" s="6"/>
      <c r="N864" s="6"/>
      <c r="O864" s="6"/>
      <c r="P864" s="6"/>
      <c r="Q864" s="6"/>
      <c r="R864" s="6"/>
    </row>
    <row r="865" spans="1:18" x14ac:dyDescent="0.2">
      <c r="A865" s="14"/>
      <c r="B865" s="13"/>
      <c r="C865" s="13"/>
      <c r="D865" s="6"/>
      <c r="I865" s="13"/>
      <c r="J865" s="6"/>
      <c r="N865" s="6"/>
      <c r="O865" s="6"/>
      <c r="P865" s="6"/>
      <c r="Q865" s="6"/>
      <c r="R865" s="6"/>
    </row>
    <row r="866" spans="1:18" x14ac:dyDescent="0.2">
      <c r="A866" s="14"/>
      <c r="B866" s="13"/>
      <c r="C866" s="13"/>
      <c r="D866" s="6"/>
      <c r="I866" s="13"/>
      <c r="J866" s="6"/>
      <c r="N866" s="6"/>
      <c r="O866" s="6"/>
      <c r="P866" s="6"/>
      <c r="Q866" s="6"/>
      <c r="R866" s="6"/>
    </row>
    <row r="867" spans="1:18" x14ac:dyDescent="0.2">
      <c r="A867" s="14"/>
      <c r="B867" s="13"/>
      <c r="C867" s="13"/>
      <c r="D867" s="6"/>
      <c r="I867" s="13"/>
      <c r="J867" s="6"/>
      <c r="N867" s="6"/>
      <c r="O867" s="6"/>
      <c r="P867" s="6"/>
      <c r="Q867" s="6"/>
      <c r="R867" s="6"/>
    </row>
    <row r="868" spans="1:18" x14ac:dyDescent="0.2">
      <c r="A868" s="14"/>
      <c r="B868" s="13"/>
      <c r="C868" s="13"/>
      <c r="D868" s="6"/>
      <c r="I868" s="13"/>
      <c r="J868" s="6"/>
      <c r="N868" s="6"/>
      <c r="O868" s="6"/>
      <c r="P868" s="6"/>
      <c r="Q868" s="6"/>
      <c r="R868" s="6"/>
    </row>
    <row r="869" spans="1:18" x14ac:dyDescent="0.2">
      <c r="A869" s="12"/>
      <c r="B869" s="6"/>
      <c r="C869" s="6"/>
      <c r="D869" s="6"/>
      <c r="I869" s="6"/>
      <c r="J869" s="6"/>
      <c r="N869" s="6"/>
      <c r="O869" s="6"/>
      <c r="P869" s="6"/>
      <c r="Q869" s="6"/>
      <c r="R869" s="6"/>
    </row>
    <row r="870" spans="1:18" x14ac:dyDescent="0.2">
      <c r="A870" s="14"/>
      <c r="B870" s="13"/>
      <c r="C870" s="13"/>
      <c r="D870" s="6"/>
      <c r="I870" s="13"/>
      <c r="J870" s="6"/>
      <c r="N870" s="6"/>
      <c r="O870" s="6"/>
      <c r="P870" s="6"/>
      <c r="Q870" s="6"/>
      <c r="R870" s="6"/>
    </row>
    <row r="871" spans="1:18" x14ac:dyDescent="0.2">
      <c r="A871" s="14"/>
      <c r="B871" s="13"/>
      <c r="C871" s="13"/>
      <c r="D871" s="6"/>
      <c r="I871" s="13"/>
      <c r="J871" s="6"/>
      <c r="N871" s="6"/>
      <c r="O871" s="6"/>
      <c r="P871" s="6"/>
      <c r="Q871" s="6"/>
      <c r="R871" s="6"/>
    </row>
    <row r="872" spans="1:18" x14ac:dyDescent="0.2">
      <c r="A872" s="14"/>
      <c r="B872" s="13"/>
      <c r="C872" s="13"/>
      <c r="D872" s="6"/>
      <c r="I872" s="13"/>
      <c r="J872" s="6"/>
      <c r="N872" s="6"/>
      <c r="O872" s="6"/>
      <c r="P872" s="6"/>
      <c r="Q872" s="6"/>
      <c r="R872" s="6"/>
    </row>
    <row r="873" spans="1:18" x14ac:dyDescent="0.2">
      <c r="A873" s="14"/>
      <c r="B873" s="13"/>
      <c r="C873" s="13"/>
      <c r="D873" s="6"/>
      <c r="I873" s="13"/>
      <c r="J873" s="6"/>
      <c r="N873" s="6"/>
      <c r="O873" s="6"/>
      <c r="P873" s="6"/>
      <c r="Q873" s="6"/>
      <c r="R873" s="6"/>
    </row>
    <row r="874" spans="1:18" x14ac:dyDescent="0.2">
      <c r="A874" s="14"/>
      <c r="B874" s="13"/>
      <c r="C874" s="13"/>
      <c r="D874" s="6"/>
      <c r="I874" s="13"/>
      <c r="J874" s="6"/>
      <c r="N874" s="6"/>
      <c r="O874" s="6"/>
      <c r="P874" s="6"/>
      <c r="Q874" s="6"/>
      <c r="R874" s="6"/>
    </row>
    <row r="875" spans="1:18" x14ac:dyDescent="0.2">
      <c r="A875" s="14"/>
      <c r="B875" s="13"/>
      <c r="C875" s="13"/>
      <c r="D875" s="6"/>
      <c r="I875" s="13"/>
      <c r="J875" s="6"/>
      <c r="N875" s="6"/>
      <c r="O875" s="6"/>
      <c r="P875" s="6"/>
      <c r="Q875" s="6"/>
      <c r="R875" s="6"/>
    </row>
    <row r="876" spans="1:18" x14ac:dyDescent="0.2">
      <c r="A876" s="14"/>
      <c r="B876" s="13"/>
      <c r="C876" s="13"/>
      <c r="D876" s="6"/>
      <c r="I876" s="13"/>
      <c r="J876" s="6"/>
      <c r="N876" s="6"/>
      <c r="O876" s="6"/>
      <c r="P876" s="6"/>
      <c r="Q876" s="6"/>
      <c r="R876" s="6"/>
    </row>
    <row r="877" spans="1:18" x14ac:dyDescent="0.2">
      <c r="A877" s="14"/>
      <c r="B877" s="13"/>
      <c r="C877" s="13"/>
      <c r="D877" s="6"/>
      <c r="I877" s="13"/>
      <c r="J877" s="6"/>
      <c r="N877" s="6"/>
      <c r="O877" s="6"/>
      <c r="P877" s="6"/>
      <c r="Q877" s="6"/>
      <c r="R877" s="6"/>
    </row>
    <row r="878" spans="1:18" x14ac:dyDescent="0.2">
      <c r="A878" s="14"/>
      <c r="B878" s="13"/>
      <c r="C878" s="13"/>
      <c r="D878" s="6"/>
      <c r="I878" s="13"/>
      <c r="J878" s="6"/>
      <c r="N878" s="6"/>
      <c r="O878" s="6"/>
      <c r="P878" s="6"/>
      <c r="Q878" s="6"/>
      <c r="R878" s="6"/>
    </row>
    <row r="879" spans="1:18" x14ac:dyDescent="0.2">
      <c r="A879" s="14"/>
      <c r="B879" s="13"/>
      <c r="C879" s="13"/>
      <c r="D879" s="6"/>
      <c r="I879" s="13"/>
      <c r="J879" s="6"/>
      <c r="N879" s="6"/>
      <c r="O879" s="6"/>
      <c r="P879" s="6"/>
      <c r="Q879" s="6"/>
      <c r="R879" s="6"/>
    </row>
    <row r="880" spans="1:18" x14ac:dyDescent="0.2">
      <c r="A880" s="14"/>
      <c r="B880" s="13"/>
      <c r="C880" s="13"/>
      <c r="D880" s="6"/>
      <c r="I880" s="13"/>
      <c r="J880" s="6"/>
      <c r="N880" s="6"/>
      <c r="O880" s="6"/>
      <c r="P880" s="6"/>
      <c r="Q880" s="6"/>
      <c r="R880" s="6"/>
    </row>
    <row r="881" spans="1:18" x14ac:dyDescent="0.2">
      <c r="A881" s="14"/>
      <c r="B881" s="13"/>
      <c r="C881" s="13"/>
      <c r="D881" s="6"/>
      <c r="I881" s="13"/>
      <c r="J881" s="6"/>
      <c r="N881" s="6"/>
      <c r="O881" s="6"/>
      <c r="P881" s="6"/>
      <c r="Q881" s="6"/>
      <c r="R881" s="6"/>
    </row>
    <row r="882" spans="1:18" x14ac:dyDescent="0.2">
      <c r="A882" s="14"/>
      <c r="B882" s="13"/>
      <c r="C882" s="13"/>
      <c r="D882" s="6"/>
      <c r="I882" s="13"/>
      <c r="J882" s="6"/>
      <c r="N882" s="6"/>
      <c r="O882" s="6"/>
      <c r="P882" s="6"/>
      <c r="Q882" s="6"/>
      <c r="R882" s="6"/>
    </row>
    <row r="883" spans="1:18" x14ac:dyDescent="0.2">
      <c r="A883" s="14"/>
      <c r="B883" s="13"/>
      <c r="C883" s="13"/>
      <c r="D883" s="6"/>
      <c r="I883" s="13"/>
      <c r="J883" s="6"/>
      <c r="N883" s="6"/>
      <c r="O883" s="6"/>
      <c r="P883" s="6"/>
      <c r="Q883" s="6"/>
      <c r="R883" s="6"/>
    </row>
    <row r="884" spans="1:18" x14ac:dyDescent="0.2">
      <c r="A884" s="14"/>
      <c r="B884" s="13"/>
      <c r="C884" s="13"/>
      <c r="D884" s="6"/>
      <c r="I884" s="13"/>
      <c r="J884" s="6"/>
      <c r="N884" s="6"/>
      <c r="O884" s="6"/>
      <c r="P884" s="6"/>
      <c r="Q884" s="6"/>
      <c r="R884" s="6"/>
    </row>
    <row r="885" spans="1:18" x14ac:dyDescent="0.2">
      <c r="A885" s="14"/>
      <c r="B885" s="13"/>
      <c r="C885" s="13"/>
      <c r="D885" s="6"/>
      <c r="I885" s="13"/>
      <c r="J885" s="6"/>
      <c r="N885" s="6"/>
      <c r="O885" s="6"/>
      <c r="P885" s="6"/>
      <c r="Q885" s="6"/>
      <c r="R885" s="6"/>
    </row>
    <row r="886" spans="1:18" x14ac:dyDescent="0.2">
      <c r="A886" s="14"/>
      <c r="B886" s="13"/>
      <c r="C886" s="13"/>
      <c r="D886" s="6"/>
      <c r="I886" s="13"/>
      <c r="J886" s="6"/>
      <c r="N886" s="6"/>
      <c r="O886" s="6"/>
      <c r="P886" s="6"/>
      <c r="Q886" s="6"/>
      <c r="R886" s="6"/>
    </row>
    <row r="887" spans="1:18" x14ac:dyDescent="0.2">
      <c r="A887" s="14"/>
      <c r="B887" s="13"/>
      <c r="C887" s="13"/>
      <c r="D887" s="6"/>
      <c r="I887" s="13"/>
      <c r="J887" s="6"/>
      <c r="N887" s="6"/>
      <c r="O887" s="6"/>
      <c r="P887" s="6"/>
      <c r="Q887" s="6"/>
      <c r="R887" s="6"/>
    </row>
    <row r="888" spans="1:18" x14ac:dyDescent="0.2">
      <c r="A888" s="14"/>
      <c r="B888" s="13"/>
      <c r="C888" s="13"/>
      <c r="D888" s="6"/>
      <c r="I888" s="13"/>
      <c r="J888" s="6"/>
      <c r="N888" s="6"/>
      <c r="O888" s="6"/>
      <c r="P888" s="6"/>
      <c r="Q888" s="6"/>
      <c r="R888" s="6"/>
    </row>
    <row r="889" spans="1:18" x14ac:dyDescent="0.2">
      <c r="A889" s="14"/>
      <c r="B889" s="13"/>
      <c r="C889" s="13"/>
      <c r="D889" s="6"/>
      <c r="I889" s="13"/>
      <c r="J889" s="6"/>
      <c r="N889" s="6"/>
      <c r="O889" s="6"/>
      <c r="P889" s="6"/>
      <c r="Q889" s="6"/>
      <c r="R889" s="6"/>
    </row>
    <row r="890" spans="1:18" x14ac:dyDescent="0.2">
      <c r="A890" s="14"/>
      <c r="B890" s="13"/>
      <c r="C890" s="13"/>
      <c r="D890" s="6"/>
      <c r="I890" s="13"/>
      <c r="J890" s="6"/>
      <c r="N890" s="6"/>
      <c r="O890" s="6"/>
      <c r="P890" s="6"/>
      <c r="Q890" s="6"/>
      <c r="R890" s="6"/>
    </row>
    <row r="891" spans="1:18" x14ac:dyDescent="0.2">
      <c r="A891" s="14"/>
      <c r="B891" s="13"/>
      <c r="C891" s="13"/>
      <c r="D891" s="6"/>
      <c r="I891" s="13"/>
      <c r="J891" s="6"/>
      <c r="N891" s="6"/>
      <c r="O891" s="6"/>
      <c r="P891" s="6"/>
      <c r="Q891" s="6"/>
      <c r="R891" s="6"/>
    </row>
    <row r="892" spans="1:18" x14ac:dyDescent="0.2">
      <c r="A892" s="14"/>
      <c r="B892" s="13"/>
      <c r="C892" s="13"/>
      <c r="D892" s="6"/>
      <c r="I892" s="13"/>
      <c r="J892" s="6"/>
      <c r="N892" s="6"/>
      <c r="O892" s="6"/>
      <c r="P892" s="6"/>
      <c r="Q892" s="6"/>
      <c r="R892" s="6"/>
    </row>
    <row r="893" spans="1:18" x14ac:dyDescent="0.2">
      <c r="A893" s="12"/>
      <c r="B893" s="6"/>
      <c r="C893" s="6"/>
      <c r="D893" s="6"/>
      <c r="I893" s="6"/>
      <c r="J893" s="6"/>
      <c r="N893" s="6"/>
      <c r="O893" s="6"/>
      <c r="P893" s="6"/>
      <c r="Q893" s="6"/>
      <c r="R893" s="6"/>
    </row>
    <row r="894" spans="1:18" x14ac:dyDescent="0.2">
      <c r="A894" s="14"/>
      <c r="B894" s="13"/>
      <c r="C894" s="13"/>
      <c r="D894" s="6"/>
      <c r="I894" s="13"/>
      <c r="J894" s="6"/>
      <c r="N894" s="6"/>
      <c r="O894" s="6"/>
      <c r="P894" s="6"/>
      <c r="Q894" s="6"/>
      <c r="R894" s="6"/>
    </row>
    <row r="895" spans="1:18" x14ac:dyDescent="0.2">
      <c r="A895" s="14"/>
      <c r="B895" s="13"/>
      <c r="C895" s="13"/>
      <c r="D895" s="6"/>
      <c r="I895" s="13"/>
      <c r="J895" s="6"/>
      <c r="N895" s="6"/>
      <c r="O895" s="6"/>
      <c r="P895" s="6"/>
      <c r="Q895" s="6"/>
      <c r="R895" s="6"/>
    </row>
    <row r="896" spans="1:18" x14ac:dyDescent="0.2">
      <c r="A896" s="12"/>
      <c r="B896" s="6"/>
      <c r="C896" s="6"/>
      <c r="D896" s="6"/>
      <c r="I896" s="6"/>
      <c r="J896" s="6"/>
      <c r="N896" s="6"/>
      <c r="O896" s="6"/>
      <c r="P896" s="6"/>
      <c r="Q896" s="6"/>
      <c r="R896" s="6"/>
    </row>
    <row r="897" spans="1:18" x14ac:dyDescent="0.2">
      <c r="A897" s="14"/>
      <c r="B897" s="13"/>
      <c r="C897" s="13"/>
      <c r="D897" s="6"/>
      <c r="I897" s="13"/>
      <c r="J897" s="6"/>
      <c r="N897" s="6"/>
      <c r="O897" s="6"/>
      <c r="P897" s="6"/>
      <c r="Q897" s="6"/>
      <c r="R897" s="6"/>
    </row>
    <row r="898" spans="1:18" x14ac:dyDescent="0.2">
      <c r="A898" s="14"/>
      <c r="B898" s="13"/>
      <c r="C898" s="13"/>
      <c r="D898" s="6"/>
      <c r="I898" s="13"/>
      <c r="J898" s="6"/>
      <c r="N898" s="6"/>
      <c r="O898" s="6"/>
      <c r="P898" s="6"/>
      <c r="Q898" s="6"/>
      <c r="R898" s="6"/>
    </row>
    <row r="899" spans="1:18" x14ac:dyDescent="0.2">
      <c r="A899" s="12"/>
      <c r="B899" s="6"/>
      <c r="C899" s="6"/>
      <c r="D899" s="6"/>
      <c r="I899" s="6"/>
      <c r="J899" s="6"/>
      <c r="N899" s="6"/>
      <c r="O899" s="6"/>
      <c r="P899" s="6"/>
      <c r="Q899" s="6"/>
      <c r="R899" s="6"/>
    </row>
    <row r="900" spans="1:18" x14ac:dyDescent="0.2">
      <c r="A900" s="14"/>
      <c r="B900" s="13"/>
      <c r="C900" s="13"/>
      <c r="D900" s="6"/>
      <c r="I900" s="13"/>
      <c r="J900" s="6"/>
      <c r="N900" s="6"/>
      <c r="O900" s="6"/>
      <c r="P900" s="6"/>
      <c r="Q900" s="6"/>
      <c r="R900" s="6"/>
    </row>
    <row r="901" spans="1:18" x14ac:dyDescent="0.2">
      <c r="A901" s="14"/>
      <c r="B901" s="13"/>
      <c r="C901" s="13"/>
      <c r="D901" s="6"/>
      <c r="I901" s="13"/>
      <c r="J901" s="6"/>
      <c r="N901" s="6"/>
      <c r="O901" s="6"/>
      <c r="P901" s="6"/>
      <c r="Q901" s="6"/>
      <c r="R901" s="6"/>
    </row>
    <row r="902" spans="1:18" x14ac:dyDescent="0.2">
      <c r="A902" s="14"/>
      <c r="B902" s="13"/>
      <c r="C902" s="13"/>
      <c r="D902" s="6"/>
      <c r="I902" s="13"/>
      <c r="J902" s="6"/>
      <c r="N902" s="6"/>
      <c r="O902" s="6"/>
      <c r="P902" s="6"/>
      <c r="Q902" s="6"/>
      <c r="R902" s="6"/>
    </row>
    <row r="903" spans="1:18" x14ac:dyDescent="0.2">
      <c r="A903" s="14"/>
      <c r="B903" s="13"/>
      <c r="C903" s="13"/>
      <c r="D903" s="6"/>
      <c r="I903" s="13"/>
      <c r="J903" s="6"/>
      <c r="N903" s="6"/>
      <c r="O903" s="6"/>
      <c r="P903" s="6"/>
      <c r="Q903" s="6"/>
      <c r="R903" s="6"/>
    </row>
    <row r="904" spans="1:18" x14ac:dyDescent="0.2">
      <c r="A904" s="14"/>
      <c r="B904" s="13"/>
      <c r="C904" s="13"/>
      <c r="D904" s="6"/>
      <c r="I904" s="13"/>
      <c r="J904" s="6"/>
      <c r="N904" s="6"/>
      <c r="O904" s="6"/>
      <c r="P904" s="6"/>
      <c r="Q904" s="6"/>
      <c r="R904" s="6"/>
    </row>
    <row r="905" spans="1:18" x14ac:dyDescent="0.2">
      <c r="A905" s="14"/>
      <c r="B905" s="13"/>
      <c r="C905" s="13"/>
      <c r="D905" s="6"/>
      <c r="I905" s="13"/>
      <c r="J905" s="6"/>
      <c r="N905" s="6"/>
      <c r="O905" s="6"/>
      <c r="P905" s="6"/>
      <c r="Q905" s="6"/>
      <c r="R905" s="6"/>
    </row>
    <row r="906" spans="1:18" x14ac:dyDescent="0.2">
      <c r="A906" s="14"/>
      <c r="B906" s="13"/>
      <c r="C906" s="13"/>
      <c r="D906" s="6"/>
      <c r="I906" s="13"/>
      <c r="J906" s="6"/>
      <c r="N906" s="6"/>
      <c r="O906" s="6"/>
      <c r="P906" s="6"/>
      <c r="Q906" s="6"/>
      <c r="R906" s="6"/>
    </row>
    <row r="907" spans="1:18" x14ac:dyDescent="0.2">
      <c r="A907" s="14"/>
      <c r="B907" s="13"/>
      <c r="C907" s="13"/>
      <c r="D907" s="6"/>
      <c r="I907" s="13"/>
      <c r="J907" s="6"/>
      <c r="N907" s="6"/>
      <c r="O907" s="6"/>
      <c r="P907" s="6"/>
      <c r="Q907" s="6"/>
      <c r="R907" s="6"/>
    </row>
    <row r="908" spans="1:18" x14ac:dyDescent="0.2">
      <c r="A908" s="12"/>
      <c r="B908" s="6"/>
      <c r="C908" s="6"/>
      <c r="D908" s="6"/>
      <c r="I908" s="6"/>
      <c r="J908" s="6"/>
      <c r="N908" s="6"/>
      <c r="O908" s="6"/>
      <c r="P908" s="6"/>
      <c r="Q908" s="6"/>
      <c r="R908" s="6"/>
    </row>
    <row r="909" spans="1:18" x14ac:dyDescent="0.2">
      <c r="A909" s="12"/>
      <c r="B909" s="6"/>
      <c r="C909" s="6"/>
      <c r="D909" s="6"/>
      <c r="I909" s="6"/>
      <c r="J909" s="6"/>
      <c r="N909" s="6"/>
      <c r="O909" s="6"/>
      <c r="P909" s="6"/>
      <c r="Q909" s="6"/>
      <c r="R909" s="6"/>
    </row>
    <row r="910" spans="1:18" x14ac:dyDescent="0.2">
      <c r="A910" s="14"/>
      <c r="B910" s="13"/>
      <c r="C910" s="13"/>
      <c r="D910" s="6"/>
      <c r="I910" s="13"/>
      <c r="J910" s="6"/>
      <c r="N910" s="6"/>
      <c r="O910" s="6"/>
      <c r="P910" s="6"/>
      <c r="Q910" s="6"/>
      <c r="R910" s="6"/>
    </row>
    <row r="911" spans="1:18" x14ac:dyDescent="0.2">
      <c r="A911" s="12"/>
      <c r="B911" s="6"/>
      <c r="C911" s="6"/>
      <c r="D911" s="6"/>
      <c r="I911" s="6"/>
      <c r="J911" s="6"/>
      <c r="N911" s="6"/>
      <c r="O911" s="6"/>
      <c r="P911" s="6"/>
      <c r="Q911" s="6"/>
      <c r="R911" s="6"/>
    </row>
    <row r="912" spans="1:18" x14ac:dyDescent="0.2">
      <c r="A912" s="14"/>
      <c r="B912" s="13"/>
      <c r="C912" s="13"/>
      <c r="D912" s="6"/>
      <c r="I912" s="13"/>
      <c r="J912" s="6"/>
      <c r="N912" s="6"/>
      <c r="O912" s="6"/>
      <c r="P912" s="6"/>
      <c r="Q912" s="6"/>
      <c r="R912" s="6"/>
    </row>
    <row r="913" spans="1:18" x14ac:dyDescent="0.2">
      <c r="A913" s="14"/>
      <c r="B913" s="13"/>
      <c r="C913" s="13"/>
      <c r="D913" s="6"/>
      <c r="I913" s="13"/>
      <c r="J913" s="6"/>
      <c r="N913" s="6"/>
      <c r="O913" s="6"/>
      <c r="P913" s="6"/>
      <c r="Q913" s="6"/>
      <c r="R913" s="6"/>
    </row>
    <row r="914" spans="1:18" x14ac:dyDescent="0.2">
      <c r="A914" s="14"/>
      <c r="B914" s="13"/>
      <c r="C914" s="13"/>
      <c r="D914" s="6"/>
      <c r="I914" s="13"/>
      <c r="J914" s="6"/>
      <c r="N914" s="6"/>
      <c r="O914" s="6"/>
      <c r="P914" s="6"/>
      <c r="Q914" s="6"/>
      <c r="R914" s="6"/>
    </row>
    <row r="915" spans="1:18" x14ac:dyDescent="0.2">
      <c r="A915" s="14"/>
      <c r="B915" s="13"/>
      <c r="C915" s="13"/>
      <c r="D915" s="6"/>
      <c r="I915" s="13"/>
      <c r="J915" s="6"/>
      <c r="N915" s="6"/>
      <c r="O915" s="6"/>
      <c r="P915" s="6"/>
      <c r="Q915" s="6"/>
      <c r="R915" s="6"/>
    </row>
    <row r="916" spans="1:18" x14ac:dyDescent="0.2">
      <c r="A916" s="14"/>
      <c r="B916" s="13"/>
      <c r="C916" s="13"/>
      <c r="D916" s="6"/>
      <c r="I916" s="13"/>
      <c r="J916" s="6"/>
      <c r="N916" s="6"/>
      <c r="O916" s="6"/>
      <c r="P916" s="6"/>
      <c r="Q916" s="6"/>
      <c r="R916" s="6"/>
    </row>
    <row r="917" spans="1:18" x14ac:dyDescent="0.2">
      <c r="A917" s="12"/>
      <c r="B917" s="6"/>
      <c r="C917" s="6"/>
      <c r="D917" s="6"/>
      <c r="I917" s="6"/>
      <c r="J917" s="6"/>
      <c r="N917" s="6"/>
      <c r="O917" s="6"/>
      <c r="P917" s="6"/>
      <c r="Q917" s="6"/>
      <c r="R917" s="6"/>
    </row>
    <row r="918" spans="1:18" x14ac:dyDescent="0.2">
      <c r="A918" s="14"/>
      <c r="B918" s="13"/>
      <c r="C918" s="13"/>
      <c r="D918" s="6"/>
      <c r="I918" s="13"/>
      <c r="J918" s="6"/>
      <c r="N918" s="6"/>
      <c r="O918" s="6"/>
      <c r="P918" s="6"/>
      <c r="Q918" s="6"/>
      <c r="R918" s="6"/>
    </row>
    <row r="919" spans="1:18" x14ac:dyDescent="0.2">
      <c r="A919" s="14"/>
      <c r="B919" s="13"/>
      <c r="C919" s="13"/>
      <c r="D919" s="6"/>
      <c r="I919" s="13"/>
      <c r="J919" s="6"/>
      <c r="N919" s="6"/>
      <c r="O919" s="6"/>
      <c r="P919" s="6"/>
      <c r="Q919" s="6"/>
      <c r="R919" s="6"/>
    </row>
    <row r="920" spans="1:18" x14ac:dyDescent="0.2">
      <c r="A920" s="14"/>
      <c r="B920" s="13"/>
      <c r="C920" s="13"/>
      <c r="D920" s="6"/>
      <c r="I920" s="13"/>
      <c r="J920" s="6"/>
      <c r="N920" s="6"/>
      <c r="O920" s="6"/>
      <c r="P920" s="6"/>
      <c r="Q920" s="6"/>
      <c r="R920" s="6"/>
    </row>
    <row r="921" spans="1:18" x14ac:dyDescent="0.2">
      <c r="A921" s="14"/>
      <c r="B921" s="13"/>
      <c r="C921" s="13"/>
      <c r="D921" s="6"/>
      <c r="I921" s="13"/>
      <c r="J921" s="6"/>
      <c r="N921" s="6"/>
      <c r="O921" s="6"/>
      <c r="P921" s="6"/>
      <c r="Q921" s="6"/>
      <c r="R921" s="6"/>
    </row>
    <row r="922" spans="1:18" x14ac:dyDescent="0.2">
      <c r="A922" s="12"/>
      <c r="B922" s="6"/>
      <c r="C922" s="6"/>
      <c r="D922" s="6"/>
      <c r="I922" s="6"/>
      <c r="J922" s="6"/>
      <c r="N922" s="6"/>
      <c r="O922" s="6"/>
      <c r="P922" s="6"/>
      <c r="Q922" s="6"/>
      <c r="R922" s="6"/>
    </row>
    <row r="923" spans="1:18" x14ac:dyDescent="0.2">
      <c r="A923" s="14"/>
      <c r="B923" s="13"/>
      <c r="C923" s="13"/>
      <c r="D923" s="6"/>
      <c r="I923" s="13"/>
      <c r="J923" s="6"/>
      <c r="N923" s="6"/>
      <c r="O923" s="6"/>
      <c r="P923" s="6"/>
      <c r="Q923" s="6"/>
      <c r="R923" s="6"/>
    </row>
    <row r="924" spans="1:18" x14ac:dyDescent="0.2">
      <c r="A924" s="14"/>
      <c r="B924" s="13"/>
      <c r="C924" s="13"/>
      <c r="D924" s="6"/>
      <c r="I924" s="13"/>
      <c r="J924" s="6"/>
      <c r="N924" s="6"/>
      <c r="O924" s="6"/>
      <c r="P924" s="6"/>
      <c r="Q924" s="6"/>
      <c r="R924" s="6"/>
    </row>
    <row r="925" spans="1:18" x14ac:dyDescent="0.2">
      <c r="A925" s="14"/>
      <c r="B925" s="13"/>
      <c r="C925" s="13"/>
      <c r="D925" s="6"/>
      <c r="I925" s="13"/>
      <c r="J925" s="6"/>
      <c r="N925" s="6"/>
      <c r="O925" s="6"/>
      <c r="P925" s="6"/>
      <c r="Q925" s="6"/>
      <c r="R925" s="6"/>
    </row>
    <row r="926" spans="1:18" x14ac:dyDescent="0.2">
      <c r="A926" s="14"/>
      <c r="B926" s="13"/>
      <c r="C926" s="13"/>
      <c r="D926" s="6"/>
      <c r="I926" s="13"/>
      <c r="J926" s="6"/>
      <c r="N926" s="6"/>
      <c r="O926" s="6"/>
      <c r="P926" s="6"/>
      <c r="Q926" s="6"/>
      <c r="R926" s="6"/>
    </row>
    <row r="927" spans="1:18" x14ac:dyDescent="0.2">
      <c r="A927" s="14"/>
      <c r="B927" s="13"/>
      <c r="C927" s="13"/>
      <c r="D927" s="6"/>
      <c r="I927" s="13"/>
      <c r="J927" s="6"/>
      <c r="N927" s="6"/>
      <c r="O927" s="6"/>
      <c r="P927" s="6"/>
      <c r="Q927" s="6"/>
      <c r="R927" s="6"/>
    </row>
    <row r="928" spans="1:18" x14ac:dyDescent="0.2">
      <c r="A928" s="14"/>
      <c r="B928" s="13"/>
      <c r="C928" s="13"/>
      <c r="D928" s="6"/>
      <c r="I928" s="13"/>
      <c r="J928" s="6"/>
      <c r="N928" s="6"/>
      <c r="O928" s="6"/>
      <c r="P928" s="6"/>
      <c r="Q928" s="6"/>
      <c r="R928" s="6"/>
    </row>
    <row r="929" spans="1:18" x14ac:dyDescent="0.2">
      <c r="A929" s="14"/>
      <c r="B929" s="13"/>
      <c r="C929" s="13"/>
      <c r="D929" s="6"/>
      <c r="I929" s="13"/>
      <c r="J929" s="6"/>
      <c r="N929" s="6"/>
      <c r="O929" s="6"/>
      <c r="P929" s="6"/>
      <c r="Q929" s="6"/>
      <c r="R929" s="6"/>
    </row>
    <row r="930" spans="1:18" x14ac:dyDescent="0.2">
      <c r="A930" s="14"/>
      <c r="B930" s="13"/>
      <c r="C930" s="13"/>
      <c r="D930" s="6"/>
      <c r="I930" s="13"/>
      <c r="J930" s="6"/>
      <c r="N930" s="6"/>
      <c r="O930" s="6"/>
      <c r="P930" s="6"/>
      <c r="Q930" s="6"/>
      <c r="R930" s="6"/>
    </row>
    <row r="931" spans="1:18" x14ac:dyDescent="0.2">
      <c r="A931" s="14"/>
      <c r="B931" s="13"/>
      <c r="C931" s="13"/>
      <c r="D931" s="6"/>
      <c r="I931" s="13"/>
      <c r="J931" s="6"/>
      <c r="N931" s="6"/>
      <c r="O931" s="6"/>
      <c r="P931" s="6"/>
      <c r="Q931" s="6"/>
      <c r="R931" s="6"/>
    </row>
    <row r="932" spans="1:18" x14ac:dyDescent="0.2">
      <c r="A932" s="14"/>
      <c r="B932" s="13"/>
      <c r="C932" s="13"/>
      <c r="D932" s="6"/>
      <c r="I932" s="13"/>
      <c r="J932" s="6"/>
      <c r="N932" s="6"/>
      <c r="O932" s="6"/>
      <c r="P932" s="6"/>
      <c r="Q932" s="6"/>
      <c r="R932" s="6"/>
    </row>
    <row r="933" spans="1:18" x14ac:dyDescent="0.2">
      <c r="A933" s="14"/>
      <c r="B933" s="13"/>
      <c r="C933" s="13"/>
      <c r="D933" s="6"/>
      <c r="I933" s="13"/>
      <c r="J933" s="6"/>
      <c r="N933" s="6"/>
      <c r="O933" s="6"/>
      <c r="P933" s="6"/>
      <c r="Q933" s="6"/>
      <c r="R933" s="6"/>
    </row>
    <row r="934" spans="1:18" x14ac:dyDescent="0.2">
      <c r="A934" s="14"/>
      <c r="B934" s="13"/>
      <c r="C934" s="13"/>
      <c r="D934" s="6"/>
      <c r="I934" s="13"/>
      <c r="J934" s="6"/>
      <c r="N934" s="6"/>
      <c r="O934" s="6"/>
      <c r="P934" s="6"/>
      <c r="Q934" s="6"/>
      <c r="R934" s="6"/>
    </row>
    <row r="935" spans="1:18" x14ac:dyDescent="0.2">
      <c r="A935" s="12"/>
      <c r="B935" s="6"/>
      <c r="C935" s="6"/>
      <c r="D935" s="6"/>
      <c r="I935" s="6"/>
      <c r="J935" s="6"/>
      <c r="N935" s="6"/>
      <c r="O935" s="6"/>
      <c r="P935" s="6"/>
      <c r="Q935" s="6"/>
      <c r="R935" s="6"/>
    </row>
    <row r="936" spans="1:18" x14ac:dyDescent="0.2">
      <c r="A936" s="12"/>
      <c r="B936" s="6"/>
      <c r="C936" s="6"/>
      <c r="D936" s="6"/>
      <c r="I936" s="6"/>
      <c r="J936" s="6"/>
      <c r="N936" s="6"/>
      <c r="O936" s="6"/>
      <c r="P936" s="6"/>
      <c r="Q936" s="6"/>
      <c r="R936" s="6"/>
    </row>
    <row r="937" spans="1:18" x14ac:dyDescent="0.2">
      <c r="A937" s="12"/>
      <c r="B937" s="6"/>
      <c r="C937" s="6"/>
      <c r="D937" s="6"/>
      <c r="I937" s="6"/>
      <c r="J937" s="6"/>
      <c r="N937" s="6"/>
      <c r="O937" s="6"/>
      <c r="P937" s="6"/>
      <c r="Q937" s="6"/>
      <c r="R937" s="6"/>
    </row>
    <row r="938" spans="1:18" x14ac:dyDescent="0.2">
      <c r="A938" s="14"/>
      <c r="B938" s="13"/>
      <c r="C938" s="13"/>
      <c r="D938" s="6"/>
      <c r="I938" s="13"/>
      <c r="J938" s="6"/>
      <c r="N938" s="6"/>
      <c r="O938" s="6"/>
      <c r="P938" s="6"/>
      <c r="Q938" s="6"/>
      <c r="R938" s="6"/>
    </row>
    <row r="939" spans="1:18" x14ac:dyDescent="0.2">
      <c r="A939" s="12"/>
      <c r="B939" s="6"/>
      <c r="C939" s="6"/>
      <c r="D939" s="6"/>
      <c r="I939" s="6"/>
      <c r="J939" s="6"/>
      <c r="N939" s="6"/>
      <c r="O939" s="6"/>
      <c r="P939" s="6"/>
      <c r="Q939" s="6"/>
      <c r="R939" s="6"/>
    </row>
    <row r="940" spans="1:18" x14ac:dyDescent="0.2">
      <c r="A940" s="14"/>
      <c r="B940" s="13"/>
      <c r="C940" s="13"/>
      <c r="D940" s="6"/>
      <c r="I940" s="13"/>
      <c r="J940" s="6"/>
      <c r="N940" s="6"/>
      <c r="O940" s="6"/>
      <c r="P940" s="6"/>
      <c r="Q940" s="6"/>
      <c r="R940" s="6"/>
    </row>
    <row r="941" spans="1:18" x14ac:dyDescent="0.2">
      <c r="A941" s="14"/>
      <c r="B941" s="13"/>
      <c r="C941" s="13"/>
      <c r="D941" s="6"/>
      <c r="I941" s="13"/>
      <c r="J941" s="6"/>
      <c r="N941" s="6"/>
      <c r="O941" s="6"/>
      <c r="P941" s="6"/>
      <c r="Q941" s="6"/>
      <c r="R941" s="6"/>
    </row>
    <row r="942" spans="1:18" x14ac:dyDescent="0.2">
      <c r="A942" s="14"/>
      <c r="B942" s="13"/>
      <c r="C942" s="13"/>
      <c r="D942" s="6"/>
      <c r="I942" s="13"/>
      <c r="J942" s="6"/>
      <c r="N942" s="6"/>
      <c r="O942" s="6"/>
      <c r="P942" s="6"/>
      <c r="Q942" s="6"/>
      <c r="R942" s="6"/>
    </row>
    <row r="943" spans="1:18" x14ac:dyDescent="0.2">
      <c r="A943" s="14"/>
      <c r="B943" s="13"/>
      <c r="C943" s="13"/>
      <c r="D943" s="6"/>
      <c r="I943" s="13"/>
      <c r="J943" s="6"/>
      <c r="N943" s="6"/>
      <c r="O943" s="6"/>
      <c r="P943" s="6"/>
      <c r="Q943" s="6"/>
      <c r="R943" s="6"/>
    </row>
    <row r="944" spans="1:18" x14ac:dyDescent="0.2">
      <c r="A944" s="14"/>
      <c r="B944" s="13"/>
      <c r="C944" s="13"/>
      <c r="D944" s="6"/>
      <c r="I944" s="13"/>
      <c r="J944" s="6"/>
      <c r="N944" s="6"/>
      <c r="O944" s="6"/>
      <c r="P944" s="6"/>
      <c r="Q944" s="6"/>
      <c r="R944" s="6"/>
    </row>
    <row r="945" spans="1:18" x14ac:dyDescent="0.2">
      <c r="A945" s="14"/>
      <c r="B945" s="13"/>
      <c r="C945" s="13"/>
      <c r="D945" s="6"/>
      <c r="I945" s="13"/>
      <c r="J945" s="6"/>
      <c r="N945" s="6"/>
      <c r="O945" s="6"/>
      <c r="P945" s="6"/>
      <c r="Q945" s="6"/>
      <c r="R945" s="6"/>
    </row>
    <row r="946" spans="1:18" x14ac:dyDescent="0.2">
      <c r="A946" s="14"/>
      <c r="B946" s="13"/>
      <c r="C946" s="13"/>
      <c r="D946" s="6"/>
      <c r="I946" s="13"/>
      <c r="J946" s="6"/>
      <c r="N946" s="6"/>
      <c r="O946" s="6"/>
      <c r="P946" s="6"/>
      <c r="Q946" s="6"/>
      <c r="R946" s="6"/>
    </row>
    <row r="947" spans="1:18" x14ac:dyDescent="0.2">
      <c r="A947" s="14"/>
      <c r="B947" s="13"/>
      <c r="C947" s="13"/>
      <c r="D947" s="6"/>
      <c r="I947" s="13"/>
      <c r="J947" s="6"/>
      <c r="N947" s="6"/>
      <c r="O947" s="6"/>
      <c r="P947" s="6"/>
      <c r="Q947" s="6"/>
      <c r="R947" s="6"/>
    </row>
    <row r="948" spans="1:18" x14ac:dyDescent="0.2">
      <c r="A948" s="14"/>
      <c r="B948" s="13"/>
      <c r="C948" s="13"/>
      <c r="D948" s="6"/>
      <c r="I948" s="13"/>
      <c r="J948" s="6"/>
      <c r="N948" s="6"/>
      <c r="O948" s="6"/>
      <c r="P948" s="6"/>
      <c r="Q948" s="6"/>
      <c r="R948" s="6"/>
    </row>
    <row r="949" spans="1:18" x14ac:dyDescent="0.2">
      <c r="A949" s="14"/>
      <c r="B949" s="13"/>
      <c r="C949" s="13"/>
      <c r="D949" s="6"/>
      <c r="I949" s="13"/>
      <c r="J949" s="6"/>
      <c r="N949" s="6"/>
      <c r="O949" s="6"/>
      <c r="P949" s="6"/>
      <c r="Q949" s="6"/>
      <c r="R949" s="6"/>
    </row>
    <row r="950" spans="1:18" x14ac:dyDescent="0.2">
      <c r="A950" s="14"/>
      <c r="B950" s="13"/>
      <c r="C950" s="13"/>
      <c r="D950" s="6"/>
      <c r="I950" s="13"/>
      <c r="J950" s="6"/>
      <c r="N950" s="6"/>
      <c r="O950" s="6"/>
      <c r="P950" s="6"/>
      <c r="Q950" s="6"/>
      <c r="R950" s="6"/>
    </row>
    <row r="951" spans="1:18" x14ac:dyDescent="0.2">
      <c r="A951" s="14"/>
      <c r="B951" s="13"/>
      <c r="C951" s="13"/>
      <c r="D951" s="6"/>
      <c r="I951" s="13"/>
      <c r="J951" s="6"/>
      <c r="N951" s="6"/>
      <c r="O951" s="6"/>
      <c r="P951" s="6"/>
      <c r="Q951" s="6"/>
      <c r="R951" s="6"/>
    </row>
    <row r="952" spans="1:18" x14ac:dyDescent="0.2">
      <c r="A952" s="14"/>
      <c r="B952" s="13"/>
      <c r="C952" s="13"/>
      <c r="D952" s="6"/>
      <c r="I952" s="13"/>
      <c r="J952" s="6"/>
      <c r="N952" s="6"/>
      <c r="O952" s="6"/>
      <c r="P952" s="6"/>
      <c r="Q952" s="6"/>
      <c r="R952" s="6"/>
    </row>
    <row r="953" spans="1:18" x14ac:dyDescent="0.2">
      <c r="A953" s="14"/>
      <c r="B953" s="13"/>
      <c r="C953" s="13"/>
      <c r="D953" s="6"/>
      <c r="I953" s="13"/>
      <c r="J953" s="6"/>
      <c r="N953" s="6"/>
      <c r="O953" s="6"/>
      <c r="P953" s="6"/>
      <c r="Q953" s="6"/>
      <c r="R953" s="6"/>
    </row>
    <row r="954" spans="1:18" x14ac:dyDescent="0.2">
      <c r="A954" s="12"/>
      <c r="B954" s="6"/>
      <c r="C954" s="6"/>
      <c r="D954" s="6"/>
      <c r="I954" s="6"/>
      <c r="J954" s="6"/>
      <c r="N954" s="6"/>
      <c r="O954" s="6"/>
      <c r="P954" s="6"/>
      <c r="Q954" s="6"/>
      <c r="R954" s="6"/>
    </row>
    <row r="955" spans="1:18" x14ac:dyDescent="0.2">
      <c r="A955" s="14"/>
      <c r="B955" s="13"/>
      <c r="C955" s="13"/>
      <c r="D955" s="6"/>
      <c r="I955" s="13"/>
      <c r="J955" s="6"/>
      <c r="N955" s="6"/>
      <c r="O955" s="6"/>
      <c r="P955" s="6"/>
      <c r="Q955" s="6"/>
      <c r="R955" s="6"/>
    </row>
    <row r="956" spans="1:18" x14ac:dyDescent="0.2">
      <c r="A956" s="14"/>
      <c r="B956" s="13"/>
      <c r="C956" s="13"/>
      <c r="D956" s="6"/>
      <c r="I956" s="13"/>
      <c r="J956" s="6"/>
      <c r="N956" s="6"/>
      <c r="O956" s="6"/>
      <c r="P956" s="6"/>
      <c r="Q956" s="6"/>
      <c r="R956" s="6"/>
    </row>
    <row r="957" spans="1:18" x14ac:dyDescent="0.2">
      <c r="A957" s="14"/>
      <c r="B957" s="13"/>
      <c r="C957" s="13"/>
      <c r="D957" s="6"/>
      <c r="I957" s="13"/>
      <c r="J957" s="6"/>
      <c r="N957" s="6"/>
      <c r="O957" s="6"/>
      <c r="P957" s="6"/>
      <c r="Q957" s="6"/>
      <c r="R957" s="6"/>
    </row>
    <row r="958" spans="1:18" x14ac:dyDescent="0.2">
      <c r="A958" s="14"/>
      <c r="B958" s="13"/>
      <c r="C958" s="13"/>
      <c r="D958" s="6"/>
      <c r="I958" s="13"/>
      <c r="J958" s="6"/>
      <c r="N958" s="6"/>
      <c r="O958" s="6"/>
      <c r="P958" s="6"/>
      <c r="Q958" s="6"/>
      <c r="R958" s="6"/>
    </row>
    <row r="959" spans="1:18" x14ac:dyDescent="0.2">
      <c r="A959" s="14"/>
      <c r="B959" s="13"/>
      <c r="C959" s="13"/>
      <c r="D959" s="6"/>
      <c r="I959" s="13"/>
      <c r="J959" s="6"/>
      <c r="N959" s="6"/>
      <c r="O959" s="6"/>
      <c r="P959" s="6"/>
      <c r="Q959" s="6"/>
      <c r="R959" s="6"/>
    </row>
    <row r="960" spans="1:18" x14ac:dyDescent="0.2">
      <c r="A960" s="14"/>
      <c r="B960" s="13"/>
      <c r="C960" s="13"/>
      <c r="D960" s="6"/>
      <c r="I960" s="13"/>
      <c r="J960" s="6"/>
      <c r="N960" s="6"/>
      <c r="O960" s="6"/>
      <c r="P960" s="6"/>
      <c r="Q960" s="6"/>
      <c r="R960" s="6"/>
    </row>
    <row r="961" spans="1:18" x14ac:dyDescent="0.2">
      <c r="A961" s="14"/>
      <c r="B961" s="13"/>
      <c r="C961" s="13"/>
      <c r="D961" s="6"/>
      <c r="I961" s="13"/>
      <c r="J961" s="6"/>
      <c r="N961" s="6"/>
      <c r="O961" s="6"/>
      <c r="P961" s="6"/>
      <c r="Q961" s="6"/>
      <c r="R961" s="6"/>
    </row>
    <row r="962" spans="1:18" x14ac:dyDescent="0.2">
      <c r="A962" s="14"/>
      <c r="B962" s="13"/>
      <c r="C962" s="13"/>
      <c r="D962" s="6"/>
      <c r="I962" s="13"/>
      <c r="J962" s="6"/>
      <c r="N962" s="6"/>
      <c r="O962" s="6"/>
      <c r="P962" s="6"/>
      <c r="Q962" s="6"/>
      <c r="R962" s="6"/>
    </row>
    <row r="963" spans="1:18" x14ac:dyDescent="0.2">
      <c r="A963" s="14"/>
      <c r="B963" s="13"/>
      <c r="C963" s="13"/>
      <c r="D963" s="6"/>
      <c r="I963" s="13"/>
      <c r="J963" s="6"/>
      <c r="N963" s="6"/>
      <c r="O963" s="6"/>
      <c r="P963" s="6"/>
      <c r="Q963" s="6"/>
      <c r="R963" s="6"/>
    </row>
    <row r="964" spans="1:18" x14ac:dyDescent="0.2">
      <c r="A964" s="12"/>
      <c r="B964" s="6"/>
      <c r="C964" s="6"/>
      <c r="D964" s="6"/>
      <c r="I964" s="6"/>
      <c r="J964" s="6"/>
      <c r="N964" s="6"/>
      <c r="O964" s="6"/>
      <c r="P964" s="6"/>
      <c r="Q964" s="6"/>
      <c r="R964" s="6"/>
    </row>
    <row r="965" spans="1:18" x14ac:dyDescent="0.2">
      <c r="A965" s="14"/>
      <c r="B965" s="13"/>
      <c r="C965" s="13"/>
      <c r="D965" s="6"/>
      <c r="I965" s="13"/>
      <c r="J965" s="6"/>
      <c r="N965" s="6"/>
      <c r="O965" s="6"/>
      <c r="P965" s="6"/>
      <c r="Q965" s="6"/>
      <c r="R965" s="6"/>
    </row>
    <row r="966" spans="1:18" x14ac:dyDescent="0.2">
      <c r="A966" s="14"/>
      <c r="B966" s="13"/>
      <c r="C966" s="13"/>
      <c r="D966" s="6"/>
      <c r="I966" s="13"/>
      <c r="J966" s="6"/>
      <c r="N966" s="6"/>
      <c r="O966" s="6"/>
      <c r="P966" s="6"/>
      <c r="Q966" s="6"/>
      <c r="R966" s="6"/>
    </row>
    <row r="967" spans="1:18" x14ac:dyDescent="0.2">
      <c r="A967" s="14"/>
      <c r="B967" s="13"/>
      <c r="C967" s="13"/>
      <c r="D967" s="6"/>
      <c r="I967" s="13"/>
      <c r="J967" s="6"/>
      <c r="N967" s="6"/>
      <c r="O967" s="6"/>
      <c r="P967" s="6"/>
      <c r="Q967" s="6"/>
      <c r="R967" s="6"/>
    </row>
    <row r="968" spans="1:18" x14ac:dyDescent="0.2">
      <c r="A968" s="12"/>
      <c r="B968" s="6"/>
      <c r="C968" s="6"/>
      <c r="D968" s="6"/>
      <c r="I968" s="6"/>
      <c r="J968" s="6"/>
      <c r="N968" s="6"/>
      <c r="O968" s="6"/>
      <c r="P968" s="6"/>
      <c r="Q968" s="6"/>
      <c r="R968" s="6"/>
    </row>
    <row r="969" spans="1:18" x14ac:dyDescent="0.2">
      <c r="A969" s="14"/>
      <c r="B969" s="13"/>
      <c r="C969" s="13"/>
      <c r="D969" s="6"/>
      <c r="I969" s="13"/>
      <c r="J969" s="6"/>
      <c r="N969" s="6"/>
      <c r="O969" s="6"/>
      <c r="P969" s="6"/>
      <c r="Q969" s="6"/>
      <c r="R969" s="6"/>
    </row>
    <row r="970" spans="1:18" x14ac:dyDescent="0.2">
      <c r="A970" s="14"/>
      <c r="B970" s="13"/>
      <c r="C970" s="13"/>
      <c r="D970" s="6"/>
      <c r="I970" s="13"/>
      <c r="J970" s="6"/>
      <c r="N970" s="6"/>
      <c r="O970" s="6"/>
      <c r="P970" s="6"/>
      <c r="Q970" s="6"/>
      <c r="R970" s="6"/>
    </row>
    <row r="971" spans="1:18" x14ac:dyDescent="0.2">
      <c r="A971" s="12"/>
      <c r="B971" s="6"/>
      <c r="C971" s="6"/>
      <c r="D971" s="6"/>
      <c r="I971" s="6"/>
      <c r="J971" s="6"/>
      <c r="N971" s="6"/>
      <c r="O971" s="6"/>
      <c r="P971" s="6"/>
      <c r="Q971" s="6"/>
      <c r="R971" s="6"/>
    </row>
    <row r="972" spans="1:18" x14ac:dyDescent="0.2">
      <c r="A972" s="14"/>
      <c r="B972" s="13"/>
      <c r="C972" s="13"/>
      <c r="D972" s="6"/>
      <c r="I972" s="13"/>
      <c r="J972" s="6"/>
      <c r="N972" s="6"/>
      <c r="O972" s="6"/>
      <c r="P972" s="6"/>
      <c r="Q972" s="6"/>
      <c r="R972" s="6"/>
    </row>
    <row r="973" spans="1:18" x14ac:dyDescent="0.2">
      <c r="A973" s="14"/>
      <c r="B973" s="13"/>
      <c r="C973" s="13"/>
      <c r="D973" s="6"/>
      <c r="I973" s="13"/>
      <c r="J973" s="6"/>
      <c r="N973" s="6"/>
      <c r="O973" s="6"/>
      <c r="P973" s="6"/>
      <c r="Q973" s="6"/>
      <c r="R973" s="6"/>
    </row>
    <row r="974" spans="1:18" x14ac:dyDescent="0.2">
      <c r="A974" s="14"/>
      <c r="B974" s="13"/>
      <c r="C974" s="13"/>
      <c r="D974" s="6"/>
      <c r="I974" s="13"/>
      <c r="J974" s="6"/>
      <c r="N974" s="6"/>
      <c r="O974" s="6"/>
      <c r="P974" s="6"/>
      <c r="Q974" s="6"/>
      <c r="R974" s="6"/>
    </row>
    <row r="975" spans="1:18" x14ac:dyDescent="0.2">
      <c r="A975" s="14"/>
      <c r="B975" s="13"/>
      <c r="C975" s="13"/>
      <c r="D975" s="6"/>
      <c r="I975" s="13"/>
      <c r="J975" s="6"/>
      <c r="N975" s="6"/>
      <c r="O975" s="6"/>
      <c r="P975" s="6"/>
      <c r="Q975" s="6"/>
      <c r="R975" s="6"/>
    </row>
    <row r="976" spans="1:18" x14ac:dyDescent="0.2">
      <c r="A976" s="12"/>
      <c r="B976" s="6"/>
      <c r="C976" s="6"/>
      <c r="D976" s="6"/>
      <c r="I976" s="6"/>
      <c r="J976" s="6"/>
      <c r="N976" s="6"/>
      <c r="O976" s="6"/>
      <c r="P976" s="6"/>
      <c r="Q976" s="6"/>
      <c r="R976" s="6"/>
    </row>
    <row r="977" spans="1:18" x14ac:dyDescent="0.2">
      <c r="A977" s="14"/>
      <c r="B977" s="13"/>
      <c r="C977" s="13"/>
      <c r="D977" s="6"/>
      <c r="I977" s="13"/>
      <c r="J977" s="6"/>
      <c r="N977" s="6"/>
      <c r="O977" s="6"/>
      <c r="P977" s="6"/>
      <c r="Q977" s="6"/>
      <c r="R977" s="6"/>
    </row>
    <row r="978" spans="1:18" x14ac:dyDescent="0.2">
      <c r="A978" s="14"/>
      <c r="B978" s="13"/>
      <c r="C978" s="13"/>
      <c r="D978" s="6"/>
      <c r="I978" s="13"/>
      <c r="J978" s="6"/>
      <c r="N978" s="6"/>
      <c r="O978" s="6"/>
      <c r="P978" s="6"/>
      <c r="Q978" s="6"/>
      <c r="R978" s="6"/>
    </row>
    <row r="979" spans="1:18" x14ac:dyDescent="0.2">
      <c r="A979" s="14"/>
      <c r="B979" s="13"/>
      <c r="C979" s="13"/>
      <c r="D979" s="6"/>
      <c r="I979" s="13"/>
      <c r="J979" s="6"/>
      <c r="N979" s="6"/>
      <c r="O979" s="6"/>
      <c r="P979" s="6"/>
      <c r="Q979" s="6"/>
      <c r="R979" s="6"/>
    </row>
    <row r="980" spans="1:18" x14ac:dyDescent="0.2">
      <c r="A980" s="14"/>
      <c r="B980" s="13"/>
      <c r="C980" s="13"/>
      <c r="D980" s="6"/>
      <c r="I980" s="13"/>
      <c r="J980" s="6"/>
      <c r="N980" s="6"/>
      <c r="O980" s="6"/>
      <c r="P980" s="6"/>
      <c r="Q980" s="6"/>
      <c r="R980" s="6"/>
    </row>
    <row r="981" spans="1:18" x14ac:dyDescent="0.2">
      <c r="A981" s="12"/>
      <c r="B981" s="6"/>
      <c r="C981" s="6"/>
      <c r="D981" s="6"/>
      <c r="I981" s="6"/>
      <c r="J981" s="6"/>
      <c r="N981" s="6"/>
      <c r="O981" s="6"/>
      <c r="P981" s="6"/>
      <c r="Q981" s="6"/>
      <c r="R981" s="6"/>
    </row>
    <row r="982" spans="1:18" x14ac:dyDescent="0.2">
      <c r="A982" s="14"/>
      <c r="B982" s="13"/>
      <c r="C982" s="13"/>
      <c r="D982" s="6"/>
      <c r="I982" s="13"/>
      <c r="J982" s="6"/>
      <c r="N982" s="6"/>
      <c r="O982" s="6"/>
      <c r="P982" s="6"/>
      <c r="Q982" s="6"/>
      <c r="R982" s="6"/>
    </row>
    <row r="983" spans="1:18" x14ac:dyDescent="0.2">
      <c r="A983" s="14"/>
      <c r="B983" s="13"/>
      <c r="C983" s="13"/>
      <c r="D983" s="6"/>
      <c r="I983" s="13"/>
      <c r="J983" s="6"/>
      <c r="N983" s="6"/>
      <c r="O983" s="6"/>
      <c r="P983" s="6"/>
      <c r="Q983" s="6"/>
      <c r="R983" s="6"/>
    </row>
    <row r="984" spans="1:18" x14ac:dyDescent="0.2">
      <c r="A984" s="14"/>
      <c r="B984" s="13"/>
      <c r="C984" s="13"/>
      <c r="D984" s="6"/>
      <c r="I984" s="13"/>
      <c r="J984" s="6"/>
      <c r="N984" s="6"/>
      <c r="O984" s="6"/>
      <c r="P984" s="6"/>
      <c r="Q984" s="6"/>
      <c r="R984" s="6"/>
    </row>
    <row r="985" spans="1:18" x14ac:dyDescent="0.2">
      <c r="A985" s="14"/>
      <c r="B985" s="13"/>
      <c r="C985" s="13"/>
      <c r="D985" s="6"/>
      <c r="I985" s="13"/>
      <c r="J985" s="6"/>
      <c r="N985" s="6"/>
      <c r="O985" s="6"/>
      <c r="P985" s="6"/>
      <c r="Q985" s="6"/>
      <c r="R985" s="6"/>
    </row>
    <row r="986" spans="1:18" x14ac:dyDescent="0.2">
      <c r="A986" s="14"/>
      <c r="B986" s="13"/>
      <c r="C986" s="13"/>
      <c r="D986" s="6"/>
      <c r="I986" s="13"/>
      <c r="J986" s="6"/>
      <c r="N986" s="6"/>
      <c r="O986" s="6"/>
      <c r="P986" s="6"/>
      <c r="Q986" s="6"/>
      <c r="R986" s="6"/>
    </row>
    <row r="987" spans="1:18" x14ac:dyDescent="0.2">
      <c r="A987" s="14"/>
      <c r="B987" s="13"/>
      <c r="C987" s="13"/>
      <c r="D987" s="6"/>
      <c r="I987" s="13"/>
      <c r="J987" s="6"/>
      <c r="N987" s="6"/>
      <c r="O987" s="6"/>
      <c r="P987" s="6"/>
      <c r="Q987" s="6"/>
      <c r="R987" s="6"/>
    </row>
    <row r="988" spans="1:18" x14ac:dyDescent="0.2">
      <c r="A988" s="14"/>
      <c r="B988" s="13"/>
      <c r="C988" s="13"/>
      <c r="D988" s="6"/>
      <c r="I988" s="13"/>
      <c r="J988" s="6"/>
      <c r="N988" s="6"/>
      <c r="O988" s="6"/>
      <c r="P988" s="6"/>
      <c r="Q988" s="6"/>
      <c r="R988" s="6"/>
    </row>
    <row r="989" spans="1:18" x14ac:dyDescent="0.2">
      <c r="A989" s="14"/>
      <c r="B989" s="13"/>
      <c r="C989" s="13"/>
      <c r="D989" s="6"/>
      <c r="I989" s="13"/>
      <c r="J989" s="6"/>
      <c r="N989" s="6"/>
      <c r="O989" s="6"/>
      <c r="P989" s="6"/>
      <c r="Q989" s="6"/>
      <c r="R989" s="6"/>
    </row>
    <row r="990" spans="1:18" x14ac:dyDescent="0.2">
      <c r="A990" s="14"/>
      <c r="B990" s="13"/>
      <c r="C990" s="13"/>
      <c r="D990" s="6"/>
      <c r="I990" s="13"/>
      <c r="J990" s="6"/>
      <c r="N990" s="6"/>
      <c r="O990" s="6"/>
      <c r="P990" s="6"/>
      <c r="Q990" s="6"/>
      <c r="R990" s="6"/>
    </row>
    <row r="991" spans="1:18" x14ac:dyDescent="0.2">
      <c r="A991" s="14"/>
      <c r="B991" s="13"/>
      <c r="C991" s="13"/>
      <c r="D991" s="6"/>
      <c r="I991" s="13"/>
      <c r="J991" s="6"/>
      <c r="N991" s="6"/>
      <c r="O991" s="6"/>
      <c r="P991" s="6"/>
      <c r="Q991" s="6"/>
      <c r="R991" s="6"/>
    </row>
    <row r="992" spans="1:18" x14ac:dyDescent="0.2">
      <c r="A992" s="14"/>
      <c r="B992" s="13"/>
      <c r="C992" s="13"/>
      <c r="D992" s="6"/>
      <c r="I992" s="13"/>
      <c r="J992" s="6"/>
      <c r="N992" s="6"/>
      <c r="O992" s="6"/>
      <c r="P992" s="6"/>
      <c r="Q992" s="6"/>
      <c r="R992" s="6"/>
    </row>
    <row r="993" spans="1:18" x14ac:dyDescent="0.2">
      <c r="A993" s="14"/>
      <c r="B993" s="13"/>
      <c r="C993" s="13"/>
      <c r="D993" s="6"/>
      <c r="I993" s="13"/>
      <c r="J993" s="6"/>
      <c r="N993" s="6"/>
      <c r="O993" s="6"/>
      <c r="P993" s="6"/>
      <c r="Q993" s="6"/>
      <c r="R993" s="6"/>
    </row>
    <row r="994" spans="1:18" x14ac:dyDescent="0.2">
      <c r="A994" s="14"/>
      <c r="B994" s="13"/>
      <c r="C994" s="13"/>
      <c r="D994" s="6"/>
      <c r="I994" s="13"/>
      <c r="J994" s="6"/>
      <c r="N994" s="6"/>
      <c r="O994" s="6"/>
      <c r="P994" s="6"/>
      <c r="Q994" s="6"/>
      <c r="R994" s="6"/>
    </row>
    <row r="995" spans="1:18" x14ac:dyDescent="0.2">
      <c r="A995" s="14"/>
      <c r="B995" s="13"/>
      <c r="C995" s="13"/>
      <c r="D995" s="6"/>
      <c r="I995" s="13"/>
      <c r="J995" s="6"/>
      <c r="N995" s="6"/>
      <c r="O995" s="6"/>
      <c r="P995" s="6"/>
      <c r="Q995" s="6"/>
      <c r="R995" s="6"/>
    </row>
    <row r="996" spans="1:18" x14ac:dyDescent="0.2">
      <c r="A996" s="14"/>
      <c r="B996" s="13"/>
      <c r="C996" s="13"/>
      <c r="D996" s="6"/>
      <c r="I996" s="13"/>
      <c r="J996" s="6"/>
      <c r="N996" s="6"/>
      <c r="O996" s="6"/>
      <c r="P996" s="6"/>
      <c r="Q996" s="6"/>
      <c r="R996" s="6"/>
    </row>
    <row r="997" spans="1:18" x14ac:dyDescent="0.2">
      <c r="A997" s="14"/>
      <c r="B997" s="13"/>
      <c r="C997" s="13"/>
      <c r="D997" s="6"/>
      <c r="I997" s="13"/>
      <c r="J997" s="6"/>
      <c r="N997" s="6"/>
      <c r="O997" s="6"/>
      <c r="P997" s="6"/>
      <c r="Q997" s="6"/>
      <c r="R997" s="6"/>
    </row>
    <row r="998" spans="1:18" x14ac:dyDescent="0.2">
      <c r="A998" s="14"/>
      <c r="B998" s="13"/>
      <c r="C998" s="13"/>
      <c r="D998" s="6"/>
      <c r="I998" s="13"/>
      <c r="J998" s="6"/>
      <c r="N998" s="6"/>
      <c r="O998" s="6"/>
      <c r="P998" s="6"/>
      <c r="Q998" s="6"/>
      <c r="R998" s="6"/>
    </row>
    <row r="999" spans="1:18" x14ac:dyDescent="0.2">
      <c r="A999" s="14"/>
      <c r="B999" s="13"/>
      <c r="C999" s="13"/>
      <c r="D999" s="6"/>
      <c r="I999" s="13"/>
      <c r="J999" s="6"/>
      <c r="N999" s="6"/>
      <c r="O999" s="6"/>
      <c r="P999" s="6"/>
      <c r="Q999" s="6"/>
      <c r="R999" s="6"/>
    </row>
    <row r="1000" spans="1:18" x14ac:dyDescent="0.2">
      <c r="A1000" s="14"/>
      <c r="B1000" s="13"/>
      <c r="C1000" s="13"/>
      <c r="D1000" s="6"/>
      <c r="I1000" s="13"/>
      <c r="J1000" s="6"/>
      <c r="N1000" s="6"/>
      <c r="O1000" s="6"/>
      <c r="P1000" s="6"/>
      <c r="Q1000" s="6"/>
      <c r="R1000" s="6"/>
    </row>
    <row r="1001" spans="1:18" x14ac:dyDescent="0.2">
      <c r="A1001" s="14"/>
      <c r="B1001" s="13"/>
      <c r="C1001" s="13"/>
      <c r="D1001" s="6"/>
      <c r="I1001" s="13"/>
      <c r="J1001" s="6"/>
      <c r="N1001" s="6"/>
      <c r="O1001" s="6"/>
      <c r="P1001" s="6"/>
      <c r="Q1001" s="6"/>
      <c r="R1001" s="6"/>
    </row>
    <row r="1002" spans="1:18" x14ac:dyDescent="0.2">
      <c r="A1002" s="14"/>
      <c r="B1002" s="13"/>
      <c r="C1002" s="13"/>
      <c r="D1002" s="6"/>
      <c r="I1002" s="13"/>
      <c r="J1002" s="6"/>
      <c r="N1002" s="6"/>
      <c r="O1002" s="6"/>
      <c r="P1002" s="6"/>
      <c r="Q1002" s="6"/>
      <c r="R1002" s="6"/>
    </row>
    <row r="1003" spans="1:18" x14ac:dyDescent="0.2">
      <c r="A1003" s="14"/>
      <c r="B1003" s="13"/>
      <c r="C1003" s="13"/>
      <c r="D1003" s="6"/>
      <c r="I1003" s="13"/>
      <c r="J1003" s="6"/>
      <c r="N1003" s="6"/>
      <c r="O1003" s="6"/>
      <c r="P1003" s="6"/>
      <c r="Q1003" s="6"/>
      <c r="R1003" s="6"/>
    </row>
    <row r="1004" spans="1:18" x14ac:dyDescent="0.2">
      <c r="A1004" s="14"/>
      <c r="B1004" s="13"/>
      <c r="C1004" s="13"/>
      <c r="D1004" s="6"/>
      <c r="I1004" s="13"/>
      <c r="J1004" s="6"/>
      <c r="N1004" s="6"/>
      <c r="O1004" s="6"/>
      <c r="P1004" s="6"/>
      <c r="Q1004" s="6"/>
      <c r="R1004" s="6"/>
    </row>
    <row r="1005" spans="1:18" x14ac:dyDescent="0.2">
      <c r="A1005" s="14"/>
      <c r="B1005" s="13"/>
      <c r="C1005" s="13"/>
      <c r="D1005" s="6"/>
      <c r="I1005" s="13"/>
      <c r="J1005" s="6"/>
      <c r="N1005" s="6"/>
      <c r="O1005" s="6"/>
      <c r="P1005" s="6"/>
      <c r="Q1005" s="6"/>
      <c r="R1005" s="6"/>
    </row>
    <row r="1006" spans="1:18" x14ac:dyDescent="0.2">
      <c r="A1006" s="14"/>
      <c r="B1006" s="13"/>
      <c r="C1006" s="13"/>
      <c r="D1006" s="6"/>
      <c r="I1006" s="13"/>
      <c r="J1006" s="6"/>
      <c r="N1006" s="6"/>
      <c r="O1006" s="6"/>
      <c r="P1006" s="6"/>
      <c r="Q1006" s="6"/>
      <c r="R1006" s="6"/>
    </row>
    <row r="1007" spans="1:18" x14ac:dyDescent="0.2">
      <c r="A1007" s="14"/>
      <c r="B1007" s="13"/>
      <c r="C1007" s="13"/>
      <c r="D1007" s="6"/>
      <c r="I1007" s="13"/>
      <c r="J1007" s="6"/>
      <c r="N1007" s="6"/>
      <c r="O1007" s="6"/>
      <c r="P1007" s="6"/>
      <c r="Q1007" s="6"/>
      <c r="R1007" s="6"/>
    </row>
    <row r="1008" spans="1:18" x14ac:dyDescent="0.2">
      <c r="A1008" s="14"/>
      <c r="B1008" s="13"/>
      <c r="C1008" s="13"/>
      <c r="D1008" s="6"/>
      <c r="I1008" s="13"/>
      <c r="J1008" s="6"/>
      <c r="N1008" s="6"/>
      <c r="O1008" s="6"/>
      <c r="P1008" s="6"/>
      <c r="Q1008" s="6"/>
      <c r="R1008" s="6"/>
    </row>
    <row r="1009" spans="1:18" x14ac:dyDescent="0.2">
      <c r="A1009" s="14"/>
      <c r="B1009" s="13"/>
      <c r="C1009" s="13"/>
      <c r="D1009" s="6"/>
      <c r="I1009" s="13"/>
      <c r="J1009" s="6"/>
      <c r="N1009" s="6"/>
      <c r="O1009" s="6"/>
      <c r="P1009" s="6"/>
      <c r="Q1009" s="6"/>
      <c r="R1009" s="6"/>
    </row>
    <row r="1010" spans="1:18" x14ac:dyDescent="0.2">
      <c r="A1010" s="14"/>
      <c r="B1010" s="13"/>
      <c r="C1010" s="13"/>
      <c r="D1010" s="6"/>
      <c r="I1010" s="13"/>
      <c r="J1010" s="6"/>
      <c r="N1010" s="6"/>
      <c r="O1010" s="6"/>
      <c r="P1010" s="6"/>
      <c r="Q1010" s="6"/>
      <c r="R1010" s="6"/>
    </row>
    <row r="1011" spans="1:18" x14ac:dyDescent="0.2">
      <c r="A1011" s="14"/>
      <c r="B1011" s="13"/>
      <c r="C1011" s="13"/>
      <c r="D1011" s="6"/>
      <c r="I1011" s="13"/>
      <c r="J1011" s="6"/>
      <c r="N1011" s="6"/>
      <c r="O1011" s="6"/>
      <c r="P1011" s="6"/>
      <c r="Q1011" s="6"/>
      <c r="R1011" s="6"/>
    </row>
    <row r="1012" spans="1:18" x14ac:dyDescent="0.2">
      <c r="A1012" s="12"/>
      <c r="B1012" s="6"/>
      <c r="C1012" s="6"/>
      <c r="D1012" s="6"/>
      <c r="I1012" s="6"/>
      <c r="J1012" s="6"/>
      <c r="N1012" s="6"/>
      <c r="O1012" s="6"/>
      <c r="P1012" s="6"/>
      <c r="Q1012" s="6"/>
      <c r="R1012" s="6"/>
    </row>
    <row r="1013" spans="1:18" x14ac:dyDescent="0.2">
      <c r="A1013" s="14"/>
      <c r="B1013" s="13"/>
      <c r="C1013" s="13"/>
      <c r="D1013" s="6"/>
      <c r="I1013" s="13"/>
      <c r="J1013" s="6"/>
      <c r="N1013" s="6"/>
      <c r="O1013" s="6"/>
      <c r="P1013" s="6"/>
      <c r="Q1013" s="6"/>
      <c r="R1013" s="6"/>
    </row>
    <row r="1014" spans="1:18" x14ac:dyDescent="0.2">
      <c r="A1014" s="14"/>
      <c r="B1014" s="13"/>
      <c r="C1014" s="13"/>
      <c r="D1014" s="6"/>
      <c r="I1014" s="13"/>
      <c r="J1014" s="6"/>
      <c r="N1014" s="6"/>
      <c r="O1014" s="6"/>
      <c r="P1014" s="6"/>
      <c r="Q1014" s="6"/>
      <c r="R1014" s="6"/>
    </row>
    <row r="1015" spans="1:18" x14ac:dyDescent="0.2">
      <c r="A1015" s="14"/>
      <c r="B1015" s="13"/>
      <c r="C1015" s="13"/>
      <c r="D1015" s="6"/>
      <c r="I1015" s="13"/>
      <c r="J1015" s="6"/>
      <c r="N1015" s="6"/>
      <c r="O1015" s="6"/>
      <c r="P1015" s="6"/>
      <c r="Q1015" s="6"/>
      <c r="R1015" s="6"/>
    </row>
    <row r="1016" spans="1:18" x14ac:dyDescent="0.2">
      <c r="A1016" s="14"/>
      <c r="B1016" s="13"/>
      <c r="C1016" s="13"/>
      <c r="D1016" s="6"/>
      <c r="I1016" s="13"/>
      <c r="J1016" s="6"/>
      <c r="N1016" s="6"/>
      <c r="O1016" s="6"/>
      <c r="P1016" s="6"/>
      <c r="Q1016" s="6"/>
      <c r="R1016" s="6"/>
    </row>
    <row r="1017" spans="1:18" x14ac:dyDescent="0.2">
      <c r="A1017" s="14"/>
      <c r="B1017" s="13"/>
      <c r="C1017" s="13"/>
      <c r="D1017" s="6"/>
      <c r="I1017" s="13"/>
      <c r="J1017" s="6"/>
      <c r="N1017" s="6"/>
      <c r="O1017" s="6"/>
      <c r="P1017" s="6"/>
      <c r="Q1017" s="6"/>
      <c r="R1017" s="6"/>
    </row>
    <row r="1018" spans="1:18" x14ac:dyDescent="0.2">
      <c r="A1018" s="14"/>
      <c r="B1018" s="13"/>
      <c r="C1018" s="13"/>
      <c r="D1018" s="6"/>
      <c r="I1018" s="13"/>
      <c r="J1018" s="6"/>
      <c r="N1018" s="6"/>
      <c r="O1018" s="6"/>
      <c r="P1018" s="6"/>
      <c r="Q1018" s="6"/>
      <c r="R1018" s="6"/>
    </row>
    <row r="1019" spans="1:18" x14ac:dyDescent="0.2">
      <c r="A1019" s="14"/>
      <c r="B1019" s="13"/>
      <c r="C1019" s="13"/>
      <c r="D1019" s="6"/>
      <c r="I1019" s="13"/>
      <c r="J1019" s="6"/>
      <c r="N1019" s="6"/>
      <c r="O1019" s="6"/>
      <c r="P1019" s="6"/>
      <c r="Q1019" s="6"/>
      <c r="R1019" s="6"/>
    </row>
    <row r="1020" spans="1:18" x14ac:dyDescent="0.2">
      <c r="A1020" s="14"/>
      <c r="B1020" s="13"/>
      <c r="C1020" s="13"/>
      <c r="D1020" s="6"/>
      <c r="I1020" s="13"/>
      <c r="J1020" s="6"/>
      <c r="N1020" s="6"/>
      <c r="O1020" s="6"/>
      <c r="P1020" s="6"/>
      <c r="Q1020" s="6"/>
      <c r="R1020" s="6"/>
    </row>
    <row r="1021" spans="1:18" x14ac:dyDescent="0.2">
      <c r="A1021" s="12"/>
      <c r="B1021" s="6"/>
      <c r="C1021" s="6"/>
      <c r="D1021" s="6"/>
      <c r="I1021" s="6"/>
      <c r="J1021" s="6"/>
      <c r="N1021" s="6"/>
      <c r="O1021" s="6"/>
      <c r="P1021" s="6"/>
      <c r="Q1021" s="6"/>
      <c r="R1021" s="6"/>
    </row>
    <row r="1022" spans="1:18" x14ac:dyDescent="0.2">
      <c r="A1022" s="14"/>
      <c r="B1022" s="13"/>
      <c r="C1022" s="13"/>
      <c r="D1022" s="6"/>
      <c r="I1022" s="13"/>
      <c r="J1022" s="6"/>
      <c r="N1022" s="6"/>
      <c r="O1022" s="6"/>
      <c r="P1022" s="6"/>
      <c r="Q1022" s="6"/>
      <c r="R1022" s="6"/>
    </row>
    <row r="1023" spans="1:18" x14ac:dyDescent="0.2">
      <c r="A1023" s="14"/>
      <c r="B1023" s="13"/>
      <c r="C1023" s="13"/>
      <c r="D1023" s="6"/>
      <c r="I1023" s="13"/>
      <c r="J1023" s="6"/>
      <c r="N1023" s="6"/>
      <c r="O1023" s="6"/>
      <c r="P1023" s="6"/>
      <c r="Q1023" s="6"/>
      <c r="R1023" s="6"/>
    </row>
    <row r="1024" spans="1:18" x14ac:dyDescent="0.2">
      <c r="A1024" s="14"/>
      <c r="B1024" s="13"/>
      <c r="C1024" s="13"/>
      <c r="D1024" s="6"/>
      <c r="I1024" s="13"/>
      <c r="J1024" s="6"/>
      <c r="N1024" s="6"/>
      <c r="O1024" s="6"/>
      <c r="P1024" s="6"/>
      <c r="Q1024" s="6"/>
      <c r="R1024" s="6"/>
    </row>
    <row r="1025" spans="1:18" x14ac:dyDescent="0.2">
      <c r="A1025" s="14"/>
      <c r="B1025" s="13"/>
      <c r="C1025" s="13"/>
      <c r="D1025" s="6"/>
      <c r="I1025" s="13"/>
      <c r="J1025" s="6"/>
      <c r="N1025" s="6"/>
      <c r="O1025" s="6"/>
      <c r="P1025" s="6"/>
      <c r="Q1025" s="6"/>
      <c r="R1025" s="6"/>
    </row>
    <row r="1026" spans="1:18" x14ac:dyDescent="0.2">
      <c r="A1026" s="14"/>
      <c r="B1026" s="13"/>
      <c r="C1026" s="13"/>
      <c r="D1026" s="6"/>
      <c r="I1026" s="13"/>
      <c r="J1026" s="6"/>
      <c r="N1026" s="6"/>
      <c r="O1026" s="6"/>
      <c r="P1026" s="6"/>
      <c r="Q1026" s="6"/>
      <c r="R1026" s="6"/>
    </row>
    <row r="1027" spans="1:18" x14ac:dyDescent="0.2">
      <c r="A1027" s="14"/>
      <c r="B1027" s="13"/>
      <c r="C1027" s="13"/>
      <c r="D1027" s="6"/>
      <c r="I1027" s="13"/>
      <c r="J1027" s="6"/>
      <c r="N1027" s="6"/>
      <c r="O1027" s="6"/>
      <c r="P1027" s="6"/>
      <c r="Q1027" s="6"/>
      <c r="R1027" s="6"/>
    </row>
    <row r="1028" spans="1:18" x14ac:dyDescent="0.2">
      <c r="A1028" s="14"/>
      <c r="B1028" s="13"/>
      <c r="C1028" s="13"/>
      <c r="D1028" s="6"/>
      <c r="I1028" s="13"/>
      <c r="J1028" s="6"/>
      <c r="N1028" s="6"/>
      <c r="O1028" s="6"/>
      <c r="P1028" s="6"/>
      <c r="Q1028" s="6"/>
      <c r="R1028" s="6"/>
    </row>
    <row r="1029" spans="1:18" x14ac:dyDescent="0.2">
      <c r="A1029" s="14"/>
      <c r="B1029" s="13"/>
      <c r="C1029" s="13"/>
      <c r="D1029" s="6"/>
      <c r="I1029" s="13"/>
      <c r="J1029" s="6"/>
      <c r="N1029" s="6"/>
      <c r="O1029" s="6"/>
      <c r="P1029" s="6"/>
      <c r="Q1029" s="6"/>
      <c r="R1029" s="6"/>
    </row>
    <row r="1030" spans="1:18" x14ac:dyDescent="0.2">
      <c r="A1030" s="12"/>
      <c r="B1030" s="6"/>
      <c r="C1030" s="6"/>
      <c r="D1030" s="6"/>
      <c r="I1030" s="6"/>
      <c r="J1030" s="6"/>
      <c r="N1030" s="6"/>
      <c r="O1030" s="6"/>
      <c r="P1030" s="6"/>
      <c r="Q1030" s="6"/>
      <c r="R1030" s="6"/>
    </row>
    <row r="1031" spans="1:18" x14ac:dyDescent="0.2">
      <c r="A1031" s="14"/>
      <c r="B1031" s="13"/>
      <c r="C1031" s="13"/>
      <c r="D1031" s="6"/>
      <c r="I1031" s="13"/>
      <c r="J1031" s="6"/>
      <c r="N1031" s="6"/>
      <c r="O1031" s="6"/>
      <c r="P1031" s="6"/>
      <c r="Q1031" s="6"/>
      <c r="R1031" s="6"/>
    </row>
    <row r="1032" spans="1:18" x14ac:dyDescent="0.2">
      <c r="A1032" s="14"/>
      <c r="B1032" s="13"/>
      <c r="C1032" s="13"/>
      <c r="D1032" s="6"/>
      <c r="I1032" s="13"/>
      <c r="J1032" s="6"/>
      <c r="N1032" s="6"/>
      <c r="O1032" s="6"/>
      <c r="P1032" s="6"/>
      <c r="Q1032" s="6"/>
      <c r="R1032" s="6"/>
    </row>
    <row r="1033" spans="1:18" x14ac:dyDescent="0.2">
      <c r="A1033" s="14"/>
      <c r="B1033" s="13"/>
      <c r="C1033" s="13"/>
      <c r="D1033" s="6"/>
      <c r="I1033" s="13"/>
      <c r="J1033" s="6"/>
      <c r="N1033" s="6"/>
      <c r="O1033" s="6"/>
      <c r="P1033" s="6"/>
      <c r="Q1033" s="6"/>
      <c r="R1033" s="6"/>
    </row>
    <row r="1034" spans="1:18" x14ac:dyDescent="0.2">
      <c r="A1034" s="14"/>
      <c r="B1034" s="13"/>
      <c r="C1034" s="13"/>
      <c r="D1034" s="6"/>
      <c r="I1034" s="13"/>
      <c r="J1034" s="6"/>
      <c r="N1034" s="6"/>
      <c r="O1034" s="6"/>
      <c r="P1034" s="6"/>
      <c r="Q1034" s="6"/>
      <c r="R1034" s="6"/>
    </row>
    <row r="1035" spans="1:18" x14ac:dyDescent="0.2">
      <c r="A1035" s="14"/>
      <c r="B1035" s="13"/>
      <c r="C1035" s="13"/>
      <c r="D1035" s="6"/>
      <c r="I1035" s="13"/>
      <c r="J1035" s="6"/>
      <c r="N1035" s="6"/>
      <c r="O1035" s="6"/>
      <c r="P1035" s="6"/>
      <c r="Q1035" s="6"/>
      <c r="R1035" s="6"/>
    </row>
    <row r="1036" spans="1:18" x14ac:dyDescent="0.2">
      <c r="A1036" s="14"/>
      <c r="B1036" s="13"/>
      <c r="C1036" s="13"/>
      <c r="D1036" s="6"/>
      <c r="I1036" s="13"/>
      <c r="J1036" s="6"/>
      <c r="N1036" s="6"/>
      <c r="O1036" s="6"/>
      <c r="P1036" s="6"/>
      <c r="Q1036" s="6"/>
      <c r="R1036" s="6"/>
    </row>
    <row r="1037" spans="1:18" x14ac:dyDescent="0.2">
      <c r="A1037" s="14"/>
      <c r="B1037" s="13"/>
      <c r="C1037" s="13"/>
      <c r="D1037" s="6"/>
      <c r="I1037" s="13"/>
      <c r="J1037" s="6"/>
      <c r="N1037" s="6"/>
      <c r="O1037" s="6"/>
      <c r="P1037" s="6"/>
      <c r="Q1037" s="6"/>
      <c r="R1037" s="6"/>
    </row>
    <row r="1038" spans="1:18" x14ac:dyDescent="0.2">
      <c r="A1038" s="14"/>
      <c r="B1038" s="13"/>
      <c r="C1038" s="13"/>
      <c r="D1038" s="6"/>
      <c r="I1038" s="13"/>
      <c r="J1038" s="6"/>
      <c r="N1038" s="6"/>
      <c r="O1038" s="6"/>
      <c r="P1038" s="6"/>
      <c r="Q1038" s="6"/>
      <c r="R1038" s="6"/>
    </row>
    <row r="1039" spans="1:18" x14ac:dyDescent="0.2">
      <c r="A1039" s="14"/>
      <c r="B1039" s="13"/>
      <c r="C1039" s="13"/>
      <c r="D1039" s="6"/>
      <c r="I1039" s="13"/>
      <c r="J1039" s="6"/>
      <c r="N1039" s="6"/>
      <c r="O1039" s="6"/>
      <c r="P1039" s="6"/>
      <c r="Q1039" s="6"/>
      <c r="R1039" s="6"/>
    </row>
    <row r="1040" spans="1:18" x14ac:dyDescent="0.2">
      <c r="A1040" s="12"/>
      <c r="B1040" s="6"/>
      <c r="C1040" s="6"/>
      <c r="D1040" s="6"/>
      <c r="I1040" s="6"/>
      <c r="J1040" s="6"/>
      <c r="N1040" s="6"/>
      <c r="O1040" s="6"/>
      <c r="P1040" s="6"/>
      <c r="Q1040" s="6"/>
      <c r="R1040" s="6"/>
    </row>
    <row r="1041" spans="1:18" x14ac:dyDescent="0.2">
      <c r="A1041" s="14"/>
      <c r="B1041" s="13"/>
      <c r="C1041" s="13"/>
      <c r="D1041" s="6"/>
      <c r="I1041" s="13"/>
      <c r="J1041" s="6"/>
      <c r="N1041" s="6"/>
      <c r="O1041" s="6"/>
      <c r="P1041" s="6"/>
      <c r="Q1041" s="6"/>
      <c r="R1041" s="6"/>
    </row>
    <row r="1042" spans="1:18" x14ac:dyDescent="0.2">
      <c r="A1042" s="14"/>
      <c r="B1042" s="13"/>
      <c r="C1042" s="13"/>
      <c r="D1042" s="6"/>
      <c r="I1042" s="13"/>
      <c r="J1042" s="6"/>
      <c r="N1042" s="6"/>
      <c r="O1042" s="6"/>
      <c r="P1042" s="6"/>
      <c r="Q1042" s="6"/>
      <c r="R1042" s="6"/>
    </row>
    <row r="1043" spans="1:18" x14ac:dyDescent="0.2">
      <c r="A1043" s="14"/>
      <c r="B1043" s="13"/>
      <c r="C1043" s="13"/>
      <c r="D1043" s="6"/>
      <c r="I1043" s="13"/>
      <c r="J1043" s="6"/>
      <c r="N1043" s="6"/>
      <c r="O1043" s="6"/>
      <c r="P1043" s="6"/>
      <c r="Q1043" s="6"/>
      <c r="R1043" s="6"/>
    </row>
    <row r="1044" spans="1:18" x14ac:dyDescent="0.2">
      <c r="A1044" s="14"/>
      <c r="B1044" s="13"/>
      <c r="C1044" s="13"/>
      <c r="D1044" s="6"/>
      <c r="I1044" s="13"/>
      <c r="J1044" s="6"/>
      <c r="N1044" s="6"/>
      <c r="O1044" s="6"/>
      <c r="P1044" s="6"/>
      <c r="Q1044" s="6"/>
      <c r="R1044" s="6"/>
    </row>
    <row r="1045" spans="1:18" x14ac:dyDescent="0.2">
      <c r="A1045" s="14"/>
      <c r="B1045" s="13"/>
      <c r="C1045" s="13"/>
      <c r="D1045" s="6"/>
      <c r="I1045" s="13"/>
      <c r="J1045" s="6"/>
      <c r="N1045" s="6"/>
      <c r="O1045" s="6"/>
      <c r="P1045" s="6"/>
      <c r="Q1045" s="6"/>
      <c r="R1045" s="6"/>
    </row>
    <row r="1046" spans="1:18" x14ac:dyDescent="0.2">
      <c r="A1046" s="14"/>
      <c r="B1046" s="13"/>
      <c r="C1046" s="13"/>
      <c r="D1046" s="6"/>
      <c r="I1046" s="13"/>
      <c r="J1046" s="6"/>
      <c r="N1046" s="6"/>
      <c r="O1046" s="6"/>
      <c r="P1046" s="6"/>
      <c r="Q1046" s="6"/>
      <c r="R1046" s="6"/>
    </row>
    <row r="1047" spans="1:18" x14ac:dyDescent="0.2">
      <c r="A1047" s="14"/>
      <c r="B1047" s="13"/>
      <c r="C1047" s="13"/>
      <c r="D1047" s="6"/>
      <c r="I1047" s="13"/>
      <c r="J1047" s="6"/>
      <c r="N1047" s="6"/>
      <c r="O1047" s="6"/>
      <c r="P1047" s="6"/>
      <c r="Q1047" s="6"/>
      <c r="R1047" s="6"/>
    </row>
    <row r="1048" spans="1:18" x14ac:dyDescent="0.2">
      <c r="A1048" s="14"/>
      <c r="B1048" s="13"/>
      <c r="C1048" s="13"/>
      <c r="D1048" s="6"/>
      <c r="I1048" s="13"/>
      <c r="J1048" s="6"/>
      <c r="N1048" s="6"/>
      <c r="O1048" s="6"/>
      <c r="P1048" s="6"/>
      <c r="Q1048" s="6"/>
      <c r="R1048" s="6"/>
    </row>
    <row r="1049" spans="1:18" x14ac:dyDescent="0.2">
      <c r="A1049" s="12"/>
      <c r="B1049" s="6"/>
      <c r="C1049" s="6"/>
      <c r="D1049" s="6"/>
      <c r="I1049" s="6"/>
      <c r="J1049" s="6"/>
      <c r="N1049" s="6"/>
      <c r="O1049" s="6"/>
      <c r="P1049" s="6"/>
      <c r="Q1049" s="6"/>
      <c r="R1049" s="6"/>
    </row>
    <row r="1050" spans="1:18" x14ac:dyDescent="0.2">
      <c r="A1050" s="12"/>
      <c r="B1050" s="6"/>
      <c r="C1050" s="6"/>
      <c r="D1050" s="6"/>
      <c r="I1050" s="6"/>
      <c r="J1050" s="6"/>
      <c r="N1050" s="6"/>
      <c r="O1050" s="6"/>
      <c r="P1050" s="6"/>
      <c r="Q1050" s="6"/>
      <c r="R1050" s="6"/>
    </row>
    <row r="1051" spans="1:18" x14ac:dyDescent="0.2">
      <c r="A1051" s="14"/>
      <c r="B1051" s="13"/>
      <c r="C1051" s="13"/>
      <c r="D1051" s="6"/>
      <c r="I1051" s="13"/>
      <c r="J1051" s="6"/>
      <c r="N1051" s="6"/>
      <c r="O1051" s="6"/>
      <c r="P1051" s="6"/>
      <c r="Q1051" s="6"/>
      <c r="R1051" s="6"/>
    </row>
    <row r="1052" spans="1:18" x14ac:dyDescent="0.2">
      <c r="A1052" s="14"/>
      <c r="B1052" s="13"/>
      <c r="C1052" s="13"/>
      <c r="D1052" s="6"/>
      <c r="I1052" s="13"/>
      <c r="J1052" s="6"/>
      <c r="N1052" s="6"/>
      <c r="O1052" s="6"/>
      <c r="P1052" s="6"/>
      <c r="Q1052" s="6"/>
      <c r="R1052" s="6"/>
    </row>
    <row r="1053" spans="1:18" x14ac:dyDescent="0.2">
      <c r="A1053" s="12"/>
      <c r="B1053" s="6"/>
      <c r="C1053" s="6"/>
      <c r="D1053" s="6"/>
      <c r="I1053" s="6"/>
      <c r="J1053" s="6"/>
      <c r="N1053" s="6"/>
      <c r="O1053" s="6"/>
      <c r="P1053" s="6"/>
      <c r="Q1053" s="6"/>
      <c r="R1053" s="6"/>
    </row>
    <row r="1054" spans="1:18" x14ac:dyDescent="0.2">
      <c r="A1054" s="14"/>
      <c r="B1054" s="13"/>
      <c r="C1054" s="13"/>
      <c r="D1054" s="6"/>
      <c r="I1054" s="13"/>
      <c r="J1054" s="6"/>
      <c r="N1054" s="6"/>
      <c r="O1054" s="6"/>
      <c r="P1054" s="6"/>
      <c r="Q1054" s="6"/>
      <c r="R1054" s="6"/>
    </row>
    <row r="1055" spans="1:18" x14ac:dyDescent="0.2">
      <c r="A1055" s="12"/>
      <c r="B1055" s="6"/>
      <c r="C1055" s="6"/>
      <c r="D1055" s="6"/>
      <c r="I1055" s="6"/>
      <c r="J1055" s="6"/>
      <c r="N1055" s="6"/>
      <c r="O1055" s="6"/>
      <c r="P1055" s="6"/>
      <c r="Q1055" s="6"/>
      <c r="R1055" s="6"/>
    </row>
    <row r="1056" spans="1:18" x14ac:dyDescent="0.2">
      <c r="A1056" s="14"/>
      <c r="B1056" s="13"/>
      <c r="C1056" s="13"/>
      <c r="D1056" s="6"/>
      <c r="I1056" s="13"/>
      <c r="J1056" s="6"/>
      <c r="N1056" s="6"/>
      <c r="O1056" s="6"/>
      <c r="P1056" s="6"/>
      <c r="Q1056" s="6"/>
      <c r="R1056" s="6"/>
    </row>
    <row r="1057" spans="1:18" x14ac:dyDescent="0.2">
      <c r="A1057" s="14"/>
      <c r="B1057" s="13"/>
      <c r="C1057" s="13"/>
      <c r="D1057" s="6"/>
      <c r="I1057" s="13"/>
      <c r="J1057" s="6"/>
      <c r="N1057" s="6"/>
      <c r="O1057" s="6"/>
      <c r="P1057" s="6"/>
      <c r="Q1057" s="6"/>
      <c r="R1057" s="6"/>
    </row>
    <row r="1058" spans="1:18" x14ac:dyDescent="0.2">
      <c r="A1058" s="14"/>
      <c r="B1058" s="13"/>
      <c r="C1058" s="13"/>
      <c r="D1058" s="6"/>
      <c r="I1058" s="13"/>
      <c r="J1058" s="6"/>
      <c r="N1058" s="6"/>
      <c r="O1058" s="6"/>
      <c r="P1058" s="6"/>
      <c r="Q1058" s="6"/>
      <c r="R1058" s="6"/>
    </row>
    <row r="1059" spans="1:18" x14ac:dyDescent="0.2">
      <c r="A1059" s="14"/>
      <c r="B1059" s="13"/>
      <c r="C1059" s="13"/>
      <c r="D1059" s="6"/>
      <c r="I1059" s="13"/>
      <c r="J1059" s="6"/>
      <c r="N1059" s="6"/>
      <c r="O1059" s="6"/>
      <c r="P1059" s="6"/>
      <c r="Q1059" s="6"/>
      <c r="R1059" s="6"/>
    </row>
    <row r="1060" spans="1:18" x14ac:dyDescent="0.2">
      <c r="A1060" s="14"/>
      <c r="B1060" s="13"/>
      <c r="C1060" s="13"/>
      <c r="D1060" s="6"/>
      <c r="I1060" s="13"/>
      <c r="J1060" s="6"/>
      <c r="N1060" s="6"/>
      <c r="O1060" s="6"/>
      <c r="P1060" s="6"/>
      <c r="Q1060" s="6"/>
      <c r="R1060" s="6"/>
    </row>
    <row r="1061" spans="1:18" x14ac:dyDescent="0.2">
      <c r="A1061" s="14"/>
      <c r="B1061" s="13"/>
      <c r="C1061" s="13"/>
      <c r="D1061" s="6"/>
      <c r="I1061" s="13"/>
      <c r="J1061" s="6"/>
      <c r="N1061" s="6"/>
      <c r="O1061" s="6"/>
      <c r="P1061" s="6"/>
      <c r="Q1061" s="6"/>
      <c r="R1061" s="6"/>
    </row>
    <row r="1062" spans="1:18" x14ac:dyDescent="0.2">
      <c r="A1062" s="12"/>
      <c r="B1062" s="6"/>
      <c r="C1062" s="6"/>
      <c r="D1062" s="6"/>
      <c r="I1062" s="6"/>
      <c r="J1062" s="6"/>
      <c r="N1062" s="6"/>
      <c r="O1062" s="6"/>
      <c r="P1062" s="6"/>
      <c r="Q1062" s="6"/>
      <c r="R1062" s="6"/>
    </row>
    <row r="1063" spans="1:18" x14ac:dyDescent="0.2">
      <c r="A1063" s="14"/>
      <c r="B1063" s="13"/>
      <c r="C1063" s="13"/>
      <c r="D1063" s="6"/>
      <c r="I1063" s="13"/>
      <c r="J1063" s="6"/>
      <c r="N1063" s="6"/>
      <c r="O1063" s="6"/>
      <c r="P1063" s="6"/>
      <c r="Q1063" s="6"/>
      <c r="R1063" s="6"/>
    </row>
    <row r="1064" spans="1:18" x14ac:dyDescent="0.2">
      <c r="A1064" s="14"/>
      <c r="B1064" s="13"/>
      <c r="C1064" s="13"/>
      <c r="D1064" s="6"/>
      <c r="I1064" s="13"/>
      <c r="J1064" s="6"/>
      <c r="N1064" s="6"/>
      <c r="O1064" s="6"/>
      <c r="P1064" s="6"/>
      <c r="Q1064" s="6"/>
      <c r="R1064" s="6"/>
    </row>
    <row r="1065" spans="1:18" x14ac:dyDescent="0.2">
      <c r="A1065" s="14"/>
      <c r="B1065" s="13"/>
      <c r="C1065" s="13"/>
      <c r="D1065" s="6"/>
      <c r="I1065" s="13"/>
      <c r="J1065" s="6"/>
      <c r="N1065" s="6"/>
      <c r="O1065" s="6"/>
      <c r="P1065" s="6"/>
      <c r="Q1065" s="6"/>
      <c r="R1065" s="6"/>
    </row>
    <row r="1066" spans="1:18" x14ac:dyDescent="0.2">
      <c r="A1066" s="14"/>
      <c r="B1066" s="13"/>
      <c r="C1066" s="13"/>
      <c r="D1066" s="6"/>
      <c r="I1066" s="13"/>
      <c r="J1066" s="6"/>
      <c r="N1066" s="6"/>
      <c r="O1066" s="6"/>
      <c r="P1066" s="6"/>
      <c r="Q1066" s="6"/>
      <c r="R1066" s="6"/>
    </row>
    <row r="1067" spans="1:18" x14ac:dyDescent="0.2">
      <c r="A1067" s="14"/>
      <c r="B1067" s="13"/>
      <c r="C1067" s="13"/>
      <c r="D1067" s="6"/>
      <c r="I1067" s="13"/>
      <c r="J1067" s="6"/>
      <c r="N1067" s="6"/>
      <c r="O1067" s="6"/>
      <c r="P1067" s="6"/>
      <c r="Q1067" s="6"/>
      <c r="R1067" s="6"/>
    </row>
    <row r="1068" spans="1:18" x14ac:dyDescent="0.2">
      <c r="A1068" s="14"/>
      <c r="B1068" s="13"/>
      <c r="C1068" s="13"/>
      <c r="D1068" s="6"/>
      <c r="I1068" s="13"/>
      <c r="J1068" s="6"/>
      <c r="N1068" s="6"/>
      <c r="O1068" s="6"/>
      <c r="P1068" s="6"/>
      <c r="Q1068" s="6"/>
      <c r="R1068" s="6"/>
    </row>
    <row r="1069" spans="1:18" x14ac:dyDescent="0.2">
      <c r="A1069" s="14"/>
      <c r="B1069" s="13"/>
      <c r="C1069" s="13"/>
      <c r="D1069" s="6"/>
      <c r="I1069" s="13"/>
      <c r="J1069" s="6"/>
      <c r="N1069" s="6"/>
      <c r="O1069" s="6"/>
      <c r="P1069" s="6"/>
      <c r="Q1069" s="6"/>
      <c r="R1069" s="6"/>
    </row>
    <row r="1070" spans="1:18" x14ac:dyDescent="0.2">
      <c r="A1070" s="14"/>
      <c r="B1070" s="13"/>
      <c r="C1070" s="13"/>
      <c r="D1070" s="6"/>
      <c r="I1070" s="13"/>
      <c r="J1070" s="6"/>
      <c r="N1070" s="6"/>
      <c r="O1070" s="6"/>
      <c r="P1070" s="6"/>
      <c r="Q1070" s="6"/>
      <c r="R1070" s="6"/>
    </row>
    <row r="1071" spans="1:18" x14ac:dyDescent="0.2">
      <c r="A1071" s="14"/>
      <c r="B1071" s="13"/>
      <c r="C1071" s="13"/>
      <c r="D1071" s="6"/>
      <c r="I1071" s="13"/>
      <c r="J1071" s="6"/>
      <c r="N1071" s="6"/>
      <c r="O1071" s="6"/>
      <c r="P1071" s="6"/>
      <c r="Q1071" s="6"/>
      <c r="R1071" s="6"/>
    </row>
    <row r="1072" spans="1:18" x14ac:dyDescent="0.2">
      <c r="A1072" s="12"/>
      <c r="B1072" s="6"/>
      <c r="C1072" s="6"/>
      <c r="D1072" s="6"/>
      <c r="I1072" s="6"/>
      <c r="J1072" s="6"/>
      <c r="N1072" s="6"/>
      <c r="O1072" s="6"/>
      <c r="P1072" s="6"/>
      <c r="Q1072" s="6"/>
      <c r="R1072" s="6"/>
    </row>
    <row r="1073" spans="1:18" x14ac:dyDescent="0.2">
      <c r="A1073" s="14"/>
      <c r="B1073" s="13"/>
      <c r="C1073" s="13"/>
      <c r="D1073" s="6"/>
      <c r="I1073" s="13"/>
      <c r="J1073" s="6"/>
      <c r="N1073" s="6"/>
      <c r="O1073" s="6"/>
      <c r="P1073" s="6"/>
      <c r="Q1073" s="6"/>
      <c r="R1073" s="6"/>
    </row>
    <row r="1074" spans="1:18" x14ac:dyDescent="0.2">
      <c r="A1074" s="12"/>
      <c r="B1074" s="6"/>
      <c r="C1074" s="6"/>
      <c r="D1074" s="6"/>
      <c r="I1074" s="6"/>
      <c r="J1074" s="6"/>
      <c r="N1074" s="6"/>
      <c r="O1074" s="6"/>
      <c r="P1074" s="6"/>
      <c r="Q1074" s="6"/>
      <c r="R1074" s="6"/>
    </row>
    <row r="1075" spans="1:18" x14ac:dyDescent="0.2">
      <c r="A1075" s="12"/>
      <c r="B1075" s="6"/>
      <c r="C1075" s="6"/>
      <c r="D1075" s="6"/>
      <c r="I1075" s="6"/>
      <c r="J1075" s="6"/>
      <c r="N1075" s="6"/>
      <c r="O1075" s="6"/>
      <c r="P1075" s="6"/>
      <c r="Q1075" s="6"/>
      <c r="R1075" s="6"/>
    </row>
    <row r="1076" spans="1:18" x14ac:dyDescent="0.2">
      <c r="A1076" s="14"/>
      <c r="B1076" s="13"/>
      <c r="C1076" s="13"/>
      <c r="D1076" s="6"/>
      <c r="I1076" s="13"/>
      <c r="J1076" s="6"/>
      <c r="N1076" s="6"/>
      <c r="O1076" s="6"/>
      <c r="P1076" s="6"/>
      <c r="Q1076" s="6"/>
      <c r="R1076" s="6"/>
    </row>
    <row r="1077" spans="1:18" x14ac:dyDescent="0.2">
      <c r="A1077" s="14"/>
      <c r="B1077" s="13"/>
      <c r="C1077" s="13"/>
      <c r="D1077" s="6"/>
      <c r="I1077" s="13"/>
      <c r="J1077" s="6"/>
      <c r="N1077" s="6"/>
      <c r="O1077" s="6"/>
      <c r="P1077" s="6"/>
      <c r="Q1077" s="6"/>
      <c r="R1077" s="6"/>
    </row>
    <row r="1078" spans="1:18" x14ac:dyDescent="0.2">
      <c r="A1078" s="14"/>
      <c r="B1078" s="13"/>
      <c r="C1078" s="13"/>
      <c r="D1078" s="6"/>
      <c r="I1078" s="13"/>
      <c r="J1078" s="6"/>
      <c r="N1078" s="6"/>
      <c r="O1078" s="6"/>
      <c r="P1078" s="6"/>
      <c r="Q1078" s="6"/>
      <c r="R1078" s="6"/>
    </row>
    <row r="1079" spans="1:18" x14ac:dyDescent="0.2">
      <c r="A1079" s="12"/>
      <c r="B1079" s="6"/>
      <c r="C1079" s="6"/>
      <c r="D1079" s="6"/>
      <c r="I1079" s="6"/>
      <c r="J1079" s="6"/>
      <c r="N1079" s="6"/>
      <c r="O1079" s="6"/>
      <c r="P1079" s="6"/>
      <c r="Q1079" s="6"/>
      <c r="R1079" s="6"/>
    </row>
    <row r="1080" spans="1:18" x14ac:dyDescent="0.2">
      <c r="A1080" s="14"/>
      <c r="B1080" s="13"/>
      <c r="C1080" s="13"/>
      <c r="D1080" s="6"/>
      <c r="I1080" s="13"/>
      <c r="J1080" s="6"/>
      <c r="N1080" s="6"/>
      <c r="O1080" s="6"/>
      <c r="P1080" s="6"/>
      <c r="Q1080" s="6"/>
      <c r="R1080" s="6"/>
    </row>
    <row r="1081" spans="1:18" x14ac:dyDescent="0.2">
      <c r="A1081" s="14"/>
      <c r="B1081" s="13"/>
      <c r="C1081" s="13"/>
      <c r="D1081" s="6"/>
      <c r="I1081" s="13"/>
      <c r="J1081" s="6"/>
      <c r="N1081" s="6"/>
      <c r="O1081" s="6"/>
      <c r="P1081" s="6"/>
      <c r="Q1081" s="6"/>
      <c r="R1081" s="6"/>
    </row>
    <row r="1082" spans="1:18" x14ac:dyDescent="0.2">
      <c r="A1082" s="14"/>
      <c r="B1082" s="13"/>
      <c r="C1082" s="13"/>
      <c r="D1082" s="6"/>
      <c r="I1082" s="13"/>
      <c r="J1082" s="6"/>
      <c r="N1082" s="6"/>
      <c r="O1082" s="6"/>
      <c r="P1082" s="6"/>
      <c r="Q1082" s="6"/>
      <c r="R1082" s="6"/>
    </row>
    <row r="1083" spans="1:18" x14ac:dyDescent="0.2">
      <c r="A1083" s="12"/>
      <c r="B1083" s="6"/>
      <c r="C1083" s="6"/>
      <c r="D1083" s="6"/>
      <c r="I1083" s="6"/>
      <c r="J1083" s="6"/>
      <c r="N1083" s="6"/>
      <c r="O1083" s="6"/>
      <c r="P1083" s="6"/>
      <c r="Q1083" s="6"/>
      <c r="R1083" s="6"/>
    </row>
    <row r="1084" spans="1:18" x14ac:dyDescent="0.2">
      <c r="A1084" s="12"/>
      <c r="B1084" s="6"/>
      <c r="C1084" s="6"/>
      <c r="D1084" s="6"/>
      <c r="I1084" s="6"/>
      <c r="J1084" s="6"/>
      <c r="N1084" s="6"/>
      <c r="O1084" s="6"/>
      <c r="P1084" s="6"/>
      <c r="Q1084" s="6"/>
      <c r="R1084" s="6"/>
    </row>
    <row r="1085" spans="1:18" x14ac:dyDescent="0.2">
      <c r="A1085" s="14"/>
      <c r="B1085" s="13"/>
      <c r="C1085" s="13"/>
      <c r="D1085" s="6"/>
      <c r="I1085" s="13"/>
      <c r="J1085" s="6"/>
      <c r="N1085" s="6"/>
      <c r="O1085" s="6"/>
      <c r="P1085" s="6"/>
      <c r="Q1085" s="6"/>
      <c r="R1085" s="6"/>
    </row>
    <row r="1086" spans="1:18" x14ac:dyDescent="0.2">
      <c r="A1086" s="14"/>
      <c r="B1086" s="13"/>
      <c r="C1086" s="13"/>
      <c r="D1086" s="6"/>
      <c r="I1086" s="13"/>
      <c r="J1086" s="6"/>
      <c r="N1086" s="6"/>
      <c r="O1086" s="6"/>
      <c r="P1086" s="6"/>
      <c r="Q1086" s="6"/>
      <c r="R1086" s="6"/>
    </row>
    <row r="1087" spans="1:18" x14ac:dyDescent="0.2">
      <c r="A1087" s="14"/>
      <c r="B1087" s="13"/>
      <c r="C1087" s="13"/>
      <c r="D1087" s="6"/>
      <c r="I1087" s="13"/>
      <c r="J1087" s="6"/>
      <c r="N1087" s="6"/>
      <c r="O1087" s="6"/>
      <c r="P1087" s="6"/>
      <c r="Q1087" s="6"/>
      <c r="R1087" s="6"/>
    </row>
    <row r="1088" spans="1:18" x14ac:dyDescent="0.2">
      <c r="A1088" s="14"/>
      <c r="B1088" s="13"/>
      <c r="C1088" s="13"/>
      <c r="D1088" s="6"/>
      <c r="I1088" s="13"/>
      <c r="J1088" s="6"/>
      <c r="N1088" s="6"/>
      <c r="O1088" s="6"/>
      <c r="P1088" s="6"/>
      <c r="Q1088" s="6"/>
      <c r="R1088" s="6"/>
    </row>
    <row r="1089" spans="1:18" x14ac:dyDescent="0.2">
      <c r="A1089" s="14"/>
      <c r="B1089" s="13"/>
      <c r="C1089" s="13"/>
      <c r="D1089" s="6"/>
      <c r="I1089" s="13"/>
      <c r="J1089" s="6"/>
      <c r="N1089" s="6"/>
      <c r="O1089" s="6"/>
      <c r="P1089" s="6"/>
      <c r="Q1089" s="6"/>
      <c r="R1089" s="6"/>
    </row>
    <row r="1090" spans="1:18" x14ac:dyDescent="0.2">
      <c r="A1090" s="14"/>
      <c r="B1090" s="13"/>
      <c r="C1090" s="13"/>
      <c r="D1090" s="6"/>
      <c r="I1090" s="13"/>
      <c r="J1090" s="6"/>
      <c r="N1090" s="6"/>
      <c r="O1090" s="6"/>
      <c r="P1090" s="6"/>
      <c r="Q1090" s="6"/>
      <c r="R1090" s="6"/>
    </row>
    <row r="1091" spans="1:18" x14ac:dyDescent="0.2">
      <c r="A1091" s="14"/>
      <c r="B1091" s="13"/>
      <c r="C1091" s="13"/>
      <c r="D1091" s="6"/>
      <c r="I1091" s="13"/>
      <c r="J1091" s="6"/>
      <c r="N1091" s="6"/>
      <c r="O1091" s="6"/>
      <c r="P1091" s="6"/>
      <c r="Q1091" s="6"/>
      <c r="R1091" s="6"/>
    </row>
    <row r="1092" spans="1:18" x14ac:dyDescent="0.2">
      <c r="A1092" s="14"/>
      <c r="B1092" s="13"/>
      <c r="C1092" s="13"/>
      <c r="D1092" s="6"/>
      <c r="I1092" s="13"/>
      <c r="J1092" s="6"/>
      <c r="N1092" s="6"/>
      <c r="O1092" s="6"/>
      <c r="P1092" s="6"/>
      <c r="Q1092" s="6"/>
      <c r="R1092" s="6"/>
    </row>
    <row r="1093" spans="1:18" x14ac:dyDescent="0.2">
      <c r="A1093" s="14"/>
      <c r="B1093" s="13"/>
      <c r="C1093" s="13"/>
      <c r="D1093" s="6"/>
      <c r="I1093" s="13"/>
      <c r="J1093" s="6"/>
      <c r="N1093" s="6"/>
      <c r="O1093" s="6"/>
      <c r="P1093" s="6"/>
      <c r="Q1093" s="6"/>
      <c r="R1093" s="6"/>
    </row>
    <row r="1094" spans="1:18" x14ac:dyDescent="0.2">
      <c r="A1094" s="14"/>
      <c r="B1094" s="13"/>
      <c r="C1094" s="13"/>
      <c r="D1094" s="6"/>
      <c r="I1094" s="13"/>
      <c r="J1094" s="6"/>
      <c r="N1094" s="6"/>
      <c r="O1094" s="6"/>
      <c r="P1094" s="6"/>
      <c r="Q1094" s="6"/>
      <c r="R1094" s="6"/>
    </row>
    <row r="1095" spans="1:18" x14ac:dyDescent="0.2">
      <c r="A1095" s="14"/>
      <c r="B1095" s="13"/>
      <c r="C1095" s="13"/>
      <c r="D1095" s="6"/>
      <c r="I1095" s="13"/>
      <c r="J1095" s="6"/>
      <c r="N1095" s="6"/>
      <c r="O1095" s="6"/>
      <c r="P1095" s="6"/>
      <c r="Q1095" s="6"/>
      <c r="R1095" s="6"/>
    </row>
    <row r="1096" spans="1:18" x14ac:dyDescent="0.2">
      <c r="A1096" s="12"/>
      <c r="B1096" s="6"/>
      <c r="C1096" s="6"/>
      <c r="D1096" s="6"/>
      <c r="I1096" s="6"/>
      <c r="J1096" s="6"/>
      <c r="N1096" s="6"/>
      <c r="O1096" s="6"/>
      <c r="P1096" s="6"/>
      <c r="Q1096" s="6"/>
      <c r="R1096" s="6"/>
    </row>
    <row r="1097" spans="1:18" x14ac:dyDescent="0.2">
      <c r="A1097" s="14"/>
      <c r="B1097" s="13"/>
      <c r="C1097" s="13"/>
      <c r="D1097" s="6"/>
      <c r="I1097" s="13"/>
      <c r="J1097" s="6"/>
      <c r="N1097" s="6"/>
      <c r="O1097" s="6"/>
      <c r="P1097" s="6"/>
      <c r="Q1097" s="6"/>
      <c r="R1097" s="6"/>
    </row>
    <row r="1098" spans="1:18" x14ac:dyDescent="0.2">
      <c r="A1098" s="14"/>
      <c r="B1098" s="13"/>
      <c r="C1098" s="13"/>
      <c r="D1098" s="6"/>
      <c r="I1098" s="13"/>
      <c r="J1098" s="6"/>
      <c r="N1098" s="6"/>
      <c r="O1098" s="6"/>
      <c r="P1098" s="6"/>
      <c r="Q1098" s="6"/>
      <c r="R1098" s="6"/>
    </row>
    <row r="1099" spans="1:18" x14ac:dyDescent="0.2">
      <c r="A1099" s="12"/>
      <c r="B1099" s="6"/>
      <c r="C1099" s="6"/>
      <c r="D1099" s="6"/>
      <c r="I1099" s="6"/>
      <c r="J1099" s="6"/>
      <c r="N1099" s="6"/>
      <c r="O1099" s="6"/>
      <c r="P1099" s="6"/>
      <c r="Q1099" s="6"/>
      <c r="R1099" s="6"/>
    </row>
    <row r="1100" spans="1:18" x14ac:dyDescent="0.2">
      <c r="A1100" s="14"/>
      <c r="B1100" s="13"/>
      <c r="C1100" s="13"/>
      <c r="D1100" s="6"/>
      <c r="I1100" s="13"/>
      <c r="J1100" s="6"/>
      <c r="N1100" s="6"/>
      <c r="O1100" s="6"/>
      <c r="P1100" s="6"/>
      <c r="Q1100" s="6"/>
      <c r="R1100" s="6"/>
    </row>
    <row r="1101" spans="1:18" x14ac:dyDescent="0.2">
      <c r="A1101" s="14"/>
      <c r="B1101" s="13"/>
      <c r="C1101" s="13"/>
      <c r="D1101" s="6"/>
      <c r="I1101" s="13"/>
      <c r="J1101" s="6"/>
      <c r="N1101" s="6"/>
      <c r="O1101" s="6"/>
      <c r="P1101" s="6"/>
      <c r="Q1101" s="6"/>
      <c r="R1101" s="6"/>
    </row>
    <row r="1102" spans="1:18" x14ac:dyDescent="0.2">
      <c r="A1102" s="14"/>
      <c r="B1102" s="13"/>
      <c r="C1102" s="13"/>
      <c r="D1102" s="6"/>
      <c r="I1102" s="13"/>
      <c r="J1102" s="6"/>
      <c r="N1102" s="6"/>
      <c r="O1102" s="6"/>
      <c r="P1102" s="6"/>
      <c r="Q1102" s="6"/>
      <c r="R1102" s="6"/>
    </row>
    <row r="1103" spans="1:18" x14ac:dyDescent="0.2">
      <c r="A1103" s="14"/>
      <c r="B1103" s="13"/>
      <c r="C1103" s="13"/>
      <c r="D1103" s="6"/>
      <c r="I1103" s="13"/>
      <c r="J1103" s="6"/>
      <c r="N1103" s="6"/>
      <c r="O1103" s="6"/>
      <c r="P1103" s="6"/>
      <c r="Q1103" s="6"/>
      <c r="R1103" s="6"/>
    </row>
    <row r="1104" spans="1:18" x14ac:dyDescent="0.2">
      <c r="A1104" s="14"/>
      <c r="B1104" s="13"/>
      <c r="C1104" s="13"/>
      <c r="D1104" s="6"/>
      <c r="I1104" s="13"/>
      <c r="J1104" s="6"/>
      <c r="N1104" s="6"/>
      <c r="O1104" s="6"/>
      <c r="P1104" s="6"/>
      <c r="Q1104" s="6"/>
      <c r="R1104" s="6"/>
    </row>
    <row r="1105" spans="1:18" x14ac:dyDescent="0.2">
      <c r="A1105" s="14"/>
      <c r="B1105" s="13"/>
      <c r="C1105" s="13"/>
      <c r="D1105" s="6"/>
      <c r="I1105" s="13"/>
      <c r="J1105" s="6"/>
      <c r="N1105" s="6"/>
      <c r="O1105" s="6"/>
      <c r="P1105" s="6"/>
      <c r="Q1105" s="6"/>
      <c r="R1105" s="6"/>
    </row>
    <row r="1106" spans="1:18" x14ac:dyDescent="0.2">
      <c r="A1106" s="14"/>
      <c r="B1106" s="13"/>
      <c r="C1106" s="13"/>
      <c r="D1106" s="6"/>
      <c r="I1106" s="13"/>
      <c r="J1106" s="6"/>
      <c r="N1106" s="6"/>
      <c r="O1106" s="6"/>
      <c r="P1106" s="6"/>
      <c r="Q1106" s="6"/>
      <c r="R1106" s="6"/>
    </row>
    <row r="1107" spans="1:18" x14ac:dyDescent="0.2">
      <c r="A1107" s="14"/>
      <c r="B1107" s="13"/>
      <c r="C1107" s="13"/>
      <c r="D1107" s="6"/>
      <c r="I1107" s="13"/>
      <c r="J1107" s="6"/>
      <c r="N1107" s="6"/>
      <c r="O1107" s="6"/>
      <c r="P1107" s="6"/>
      <c r="Q1107" s="6"/>
      <c r="R1107" s="6"/>
    </row>
    <row r="1108" spans="1:18" x14ac:dyDescent="0.2">
      <c r="A1108" s="14"/>
      <c r="B1108" s="13"/>
      <c r="C1108" s="13"/>
      <c r="D1108" s="6"/>
      <c r="I1108" s="13"/>
      <c r="J1108" s="6"/>
      <c r="N1108" s="6"/>
      <c r="O1108" s="6"/>
      <c r="P1108" s="6"/>
      <c r="Q1108" s="6"/>
      <c r="R1108" s="6"/>
    </row>
    <row r="1109" spans="1:18" x14ac:dyDescent="0.2">
      <c r="A1109" s="14"/>
      <c r="B1109" s="13"/>
      <c r="C1109" s="13"/>
      <c r="D1109" s="6"/>
      <c r="I1109" s="13"/>
      <c r="J1109" s="6"/>
      <c r="N1109" s="6"/>
      <c r="O1109" s="6"/>
      <c r="P1109" s="6"/>
      <c r="Q1109" s="6"/>
      <c r="R1109" s="6"/>
    </row>
    <row r="1110" spans="1:18" x14ac:dyDescent="0.2">
      <c r="A1110" s="14"/>
      <c r="B1110" s="13"/>
      <c r="C1110" s="13"/>
      <c r="D1110" s="6"/>
      <c r="I1110" s="13"/>
      <c r="J1110" s="6"/>
      <c r="N1110" s="6"/>
      <c r="O1110" s="6"/>
      <c r="P1110" s="6"/>
      <c r="Q1110" s="6"/>
      <c r="R1110" s="6"/>
    </row>
    <row r="1111" spans="1:18" x14ac:dyDescent="0.2">
      <c r="A1111" s="14"/>
      <c r="B1111" s="13"/>
      <c r="C1111" s="13"/>
      <c r="D1111" s="6"/>
      <c r="I1111" s="13"/>
      <c r="J1111" s="6"/>
      <c r="N1111" s="6"/>
      <c r="O1111" s="6"/>
      <c r="P1111" s="6"/>
      <c r="Q1111" s="6"/>
      <c r="R1111" s="6"/>
    </row>
    <row r="1112" spans="1:18" x14ac:dyDescent="0.2">
      <c r="A1112" s="14"/>
      <c r="B1112" s="13"/>
      <c r="C1112" s="13"/>
      <c r="D1112" s="6"/>
      <c r="I1112" s="13"/>
      <c r="J1112" s="6"/>
      <c r="N1112" s="6"/>
      <c r="O1112" s="6"/>
      <c r="P1112" s="6"/>
      <c r="Q1112" s="6"/>
      <c r="R1112" s="6"/>
    </row>
    <row r="1113" spans="1:18" x14ac:dyDescent="0.2">
      <c r="A1113" s="14"/>
      <c r="B1113" s="13"/>
      <c r="C1113" s="13"/>
      <c r="D1113" s="6"/>
      <c r="I1113" s="13"/>
      <c r="J1113" s="6"/>
      <c r="N1113" s="6"/>
      <c r="O1113" s="6"/>
      <c r="P1113" s="6"/>
      <c r="Q1113" s="6"/>
      <c r="R1113" s="6"/>
    </row>
    <row r="1114" spans="1:18" x14ac:dyDescent="0.2">
      <c r="A1114" s="14"/>
      <c r="B1114" s="13"/>
      <c r="C1114" s="13"/>
      <c r="D1114" s="6"/>
      <c r="I1114" s="13"/>
      <c r="J1114" s="6"/>
      <c r="N1114" s="6"/>
      <c r="O1114" s="6"/>
      <c r="P1114" s="6"/>
      <c r="Q1114" s="6"/>
      <c r="R1114" s="6"/>
    </row>
    <row r="1115" spans="1:18" x14ac:dyDescent="0.2">
      <c r="A1115" s="14"/>
      <c r="B1115" s="13"/>
      <c r="C1115" s="13"/>
      <c r="D1115" s="6"/>
      <c r="I1115" s="13"/>
      <c r="J1115" s="6"/>
      <c r="N1115" s="6"/>
      <c r="O1115" s="6"/>
      <c r="P1115" s="6"/>
      <c r="Q1115" s="6"/>
      <c r="R1115" s="6"/>
    </row>
    <row r="1116" spans="1:18" x14ac:dyDescent="0.2">
      <c r="A1116" s="14"/>
      <c r="B1116" s="13"/>
      <c r="C1116" s="13"/>
      <c r="D1116" s="6"/>
      <c r="I1116" s="13"/>
      <c r="J1116" s="6"/>
      <c r="N1116" s="6"/>
      <c r="O1116" s="6"/>
      <c r="P1116" s="6"/>
      <c r="Q1116" s="6"/>
      <c r="R1116" s="6"/>
    </row>
    <row r="1117" spans="1:18" x14ac:dyDescent="0.2">
      <c r="A1117" s="14"/>
      <c r="B1117" s="13"/>
      <c r="C1117" s="13"/>
      <c r="D1117" s="6"/>
      <c r="I1117" s="13"/>
      <c r="J1117" s="6"/>
      <c r="N1117" s="6"/>
      <c r="O1117" s="6"/>
      <c r="P1117" s="6"/>
      <c r="Q1117" s="6"/>
      <c r="R1117" s="6"/>
    </row>
    <row r="1118" spans="1:18" x14ac:dyDescent="0.2">
      <c r="A1118" s="14"/>
      <c r="B1118" s="13"/>
      <c r="C1118" s="13"/>
      <c r="D1118" s="6"/>
      <c r="I1118" s="13"/>
      <c r="J1118" s="6"/>
      <c r="N1118" s="6"/>
      <c r="O1118" s="6"/>
      <c r="P1118" s="6"/>
      <c r="Q1118" s="6"/>
      <c r="R1118" s="6"/>
    </row>
    <row r="1119" spans="1:18" x14ac:dyDescent="0.2">
      <c r="A1119" s="14"/>
      <c r="B1119" s="13"/>
      <c r="C1119" s="13"/>
      <c r="D1119" s="6"/>
      <c r="I1119" s="13"/>
      <c r="J1119" s="6"/>
      <c r="N1119" s="6"/>
      <c r="O1119" s="6"/>
      <c r="P1119" s="6"/>
      <c r="Q1119" s="6"/>
      <c r="R1119" s="6"/>
    </row>
    <row r="1120" spans="1:18" x14ac:dyDescent="0.2">
      <c r="A1120" s="12"/>
      <c r="B1120" s="6"/>
      <c r="C1120" s="6"/>
      <c r="D1120" s="6"/>
      <c r="I1120" s="6"/>
      <c r="J1120" s="6"/>
      <c r="N1120" s="6"/>
      <c r="O1120" s="6"/>
      <c r="P1120" s="6"/>
      <c r="Q1120" s="6"/>
      <c r="R1120" s="6"/>
    </row>
    <row r="1121" spans="1:18" x14ac:dyDescent="0.2">
      <c r="A1121" s="14"/>
      <c r="B1121" s="13"/>
      <c r="C1121" s="13"/>
      <c r="D1121" s="6"/>
      <c r="I1121" s="13"/>
      <c r="J1121" s="6"/>
      <c r="N1121" s="6"/>
      <c r="O1121" s="6"/>
      <c r="P1121" s="6"/>
      <c r="Q1121" s="6"/>
      <c r="R1121" s="6"/>
    </row>
    <row r="1122" spans="1:18" x14ac:dyDescent="0.2">
      <c r="A1122" s="14"/>
      <c r="B1122" s="13"/>
      <c r="C1122" s="13"/>
      <c r="D1122" s="6"/>
      <c r="I1122" s="13"/>
      <c r="J1122" s="6"/>
      <c r="N1122" s="6"/>
      <c r="O1122" s="6"/>
      <c r="P1122" s="6"/>
      <c r="Q1122" s="6"/>
      <c r="R1122" s="6"/>
    </row>
    <row r="1123" spans="1:18" x14ac:dyDescent="0.2">
      <c r="A1123" s="14"/>
      <c r="B1123" s="13"/>
      <c r="C1123" s="13"/>
      <c r="D1123" s="6"/>
      <c r="I1123" s="13"/>
      <c r="J1123" s="6"/>
      <c r="N1123" s="6"/>
      <c r="O1123" s="6"/>
      <c r="P1123" s="6"/>
      <c r="Q1123" s="6"/>
      <c r="R1123" s="6"/>
    </row>
    <row r="1124" spans="1:18" x14ac:dyDescent="0.2">
      <c r="A1124" s="14"/>
      <c r="B1124" s="13"/>
      <c r="C1124" s="13"/>
      <c r="D1124" s="6"/>
      <c r="I1124" s="13"/>
      <c r="J1124" s="6"/>
      <c r="N1124" s="6"/>
      <c r="O1124" s="6"/>
      <c r="P1124" s="6"/>
      <c r="Q1124" s="6"/>
      <c r="R1124" s="6"/>
    </row>
    <row r="1125" spans="1:18" x14ac:dyDescent="0.2">
      <c r="A1125" s="14"/>
      <c r="B1125" s="13"/>
      <c r="C1125" s="13"/>
      <c r="D1125" s="6"/>
      <c r="I1125" s="13"/>
      <c r="J1125" s="6"/>
      <c r="N1125" s="6"/>
      <c r="O1125" s="6"/>
      <c r="P1125" s="6"/>
      <c r="Q1125" s="6"/>
      <c r="R1125" s="6"/>
    </row>
    <row r="1126" spans="1:18" x14ac:dyDescent="0.2">
      <c r="A1126" s="14"/>
      <c r="B1126" s="13"/>
      <c r="C1126" s="13"/>
      <c r="D1126" s="6"/>
      <c r="I1126" s="13"/>
      <c r="J1126" s="6"/>
      <c r="N1126" s="6"/>
      <c r="O1126" s="6"/>
      <c r="P1126" s="6"/>
      <c r="Q1126" s="6"/>
      <c r="R1126" s="6"/>
    </row>
    <row r="1127" spans="1:18" x14ac:dyDescent="0.2">
      <c r="A1127" s="14"/>
      <c r="B1127" s="13"/>
      <c r="C1127" s="13"/>
      <c r="D1127" s="6"/>
      <c r="I1127" s="13"/>
      <c r="J1127" s="6"/>
      <c r="N1127" s="6"/>
      <c r="O1127" s="6"/>
      <c r="P1127" s="6"/>
      <c r="Q1127" s="6"/>
      <c r="R1127" s="6"/>
    </row>
    <row r="1128" spans="1:18" x14ac:dyDescent="0.2">
      <c r="A1128" s="12"/>
      <c r="B1128" s="6"/>
      <c r="C1128" s="6"/>
      <c r="D1128" s="6"/>
      <c r="I1128" s="6"/>
      <c r="J1128" s="6"/>
      <c r="N1128" s="6"/>
      <c r="O1128" s="6"/>
      <c r="P1128" s="6"/>
      <c r="Q1128" s="6"/>
      <c r="R1128" s="6"/>
    </row>
    <row r="1129" spans="1:18" x14ac:dyDescent="0.2">
      <c r="A1129" s="14"/>
      <c r="B1129" s="13"/>
      <c r="C1129" s="13"/>
      <c r="D1129" s="6"/>
      <c r="I1129" s="13"/>
      <c r="J1129" s="6"/>
      <c r="N1129" s="6"/>
      <c r="O1129" s="6"/>
      <c r="P1129" s="6"/>
      <c r="Q1129" s="6"/>
      <c r="R1129" s="6"/>
    </row>
    <row r="1130" spans="1:18" x14ac:dyDescent="0.2">
      <c r="A1130" s="14"/>
      <c r="B1130" s="13"/>
      <c r="C1130" s="13"/>
      <c r="D1130" s="6"/>
      <c r="I1130" s="13"/>
      <c r="J1130" s="6"/>
      <c r="N1130" s="6"/>
      <c r="O1130" s="6"/>
      <c r="P1130" s="6"/>
      <c r="Q1130" s="6"/>
      <c r="R1130" s="6"/>
    </row>
    <row r="1131" spans="1:18" x14ac:dyDescent="0.2">
      <c r="A1131" s="14"/>
      <c r="B1131" s="13"/>
      <c r="C1131" s="13"/>
      <c r="D1131" s="6"/>
      <c r="I1131" s="13"/>
      <c r="J1131" s="6"/>
      <c r="N1131" s="6"/>
      <c r="O1131" s="6"/>
      <c r="P1131" s="6"/>
      <c r="Q1131" s="6"/>
      <c r="R1131" s="6"/>
    </row>
    <row r="1132" spans="1:18" x14ac:dyDescent="0.2">
      <c r="A1132" s="14"/>
      <c r="B1132" s="13"/>
      <c r="C1132" s="13"/>
      <c r="D1132" s="6"/>
      <c r="I1132" s="13"/>
      <c r="J1132" s="6"/>
      <c r="N1132" s="6"/>
      <c r="O1132" s="6"/>
      <c r="P1132" s="6"/>
      <c r="Q1132" s="6"/>
      <c r="R1132" s="6"/>
    </row>
    <row r="1133" spans="1:18" x14ac:dyDescent="0.2">
      <c r="A1133" s="14"/>
      <c r="B1133" s="13"/>
      <c r="C1133" s="13"/>
      <c r="D1133" s="6"/>
      <c r="I1133" s="13"/>
      <c r="J1133" s="6"/>
      <c r="N1133" s="6"/>
      <c r="O1133" s="6"/>
      <c r="P1133" s="6"/>
      <c r="Q1133" s="6"/>
      <c r="R1133" s="6"/>
    </row>
    <row r="1134" spans="1:18" x14ac:dyDescent="0.2">
      <c r="A1134" s="14"/>
      <c r="B1134" s="13"/>
      <c r="C1134" s="13"/>
      <c r="D1134" s="6"/>
      <c r="I1134" s="13"/>
      <c r="J1134" s="6"/>
      <c r="N1134" s="6"/>
      <c r="O1134" s="6"/>
      <c r="P1134" s="6"/>
      <c r="Q1134" s="6"/>
      <c r="R1134" s="6"/>
    </row>
    <row r="1135" spans="1:18" x14ac:dyDescent="0.2">
      <c r="A1135" s="14"/>
      <c r="B1135" s="13"/>
      <c r="C1135" s="13"/>
      <c r="D1135" s="6"/>
      <c r="I1135" s="13"/>
      <c r="J1135" s="6"/>
      <c r="N1135" s="6"/>
      <c r="O1135" s="6"/>
      <c r="P1135" s="6"/>
      <c r="Q1135" s="6"/>
      <c r="R1135" s="6"/>
    </row>
    <row r="1136" spans="1:18" x14ac:dyDescent="0.2">
      <c r="A1136" s="12"/>
      <c r="B1136" s="6"/>
      <c r="C1136" s="6"/>
      <c r="D1136" s="6"/>
      <c r="I1136" s="6"/>
      <c r="J1136" s="6"/>
      <c r="N1136" s="6"/>
      <c r="O1136" s="6"/>
      <c r="P1136" s="6"/>
      <c r="Q1136" s="6"/>
      <c r="R1136" s="6"/>
    </row>
    <row r="1137" spans="1:18" x14ac:dyDescent="0.2">
      <c r="A1137" s="12"/>
      <c r="B1137" s="6"/>
      <c r="C1137" s="6"/>
      <c r="D1137" s="6"/>
      <c r="I1137" s="6"/>
      <c r="J1137" s="6"/>
      <c r="N1137" s="6"/>
      <c r="O1137" s="6"/>
      <c r="P1137" s="6"/>
      <c r="Q1137" s="6"/>
      <c r="R1137" s="6"/>
    </row>
    <row r="1138" spans="1:18" x14ac:dyDescent="0.2">
      <c r="A1138" s="14"/>
      <c r="B1138" s="13"/>
      <c r="C1138" s="13"/>
      <c r="D1138" s="6"/>
      <c r="I1138" s="13"/>
      <c r="J1138" s="6"/>
      <c r="N1138" s="6"/>
      <c r="O1138" s="6"/>
      <c r="P1138" s="6"/>
      <c r="Q1138" s="6"/>
      <c r="R1138" s="6"/>
    </row>
    <row r="1139" spans="1:18" x14ac:dyDescent="0.2">
      <c r="A1139" s="12"/>
      <c r="B1139" s="6"/>
      <c r="C1139" s="6"/>
      <c r="D1139" s="6"/>
      <c r="I1139" s="6"/>
      <c r="J1139" s="6"/>
      <c r="N1139" s="6"/>
      <c r="O1139" s="6"/>
      <c r="P1139" s="6"/>
      <c r="Q1139" s="6"/>
      <c r="R1139" s="6"/>
    </row>
    <row r="1140" spans="1:18" x14ac:dyDescent="0.2">
      <c r="A1140" s="14"/>
      <c r="B1140" s="13"/>
      <c r="C1140" s="13"/>
      <c r="D1140" s="6"/>
      <c r="I1140" s="13"/>
      <c r="J1140" s="6"/>
      <c r="N1140" s="6"/>
      <c r="O1140" s="6"/>
      <c r="P1140" s="6"/>
      <c r="Q1140" s="6"/>
      <c r="R1140" s="6"/>
    </row>
    <row r="1141" spans="1:18" x14ac:dyDescent="0.2">
      <c r="A1141" s="14"/>
      <c r="B1141" s="13"/>
      <c r="C1141" s="13"/>
      <c r="D1141" s="6"/>
      <c r="I1141" s="13"/>
      <c r="J1141" s="6"/>
      <c r="N1141" s="6"/>
      <c r="O1141" s="6"/>
      <c r="P1141" s="6"/>
      <c r="Q1141" s="6"/>
      <c r="R1141" s="6"/>
    </row>
    <row r="1142" spans="1:18" x14ac:dyDescent="0.2">
      <c r="A1142" s="12"/>
      <c r="B1142" s="6"/>
      <c r="C1142" s="6"/>
      <c r="D1142" s="6"/>
      <c r="I1142" s="6"/>
      <c r="J1142" s="6"/>
      <c r="N1142" s="6"/>
      <c r="O1142" s="6"/>
      <c r="P1142" s="6"/>
      <c r="Q1142" s="6"/>
      <c r="R1142" s="6"/>
    </row>
    <row r="1143" spans="1:18" x14ac:dyDescent="0.2">
      <c r="A1143" s="14"/>
      <c r="B1143" s="13"/>
      <c r="C1143" s="13"/>
      <c r="D1143" s="6"/>
      <c r="I1143" s="13"/>
      <c r="J1143" s="6"/>
      <c r="N1143" s="6"/>
      <c r="O1143" s="6"/>
      <c r="P1143" s="6"/>
      <c r="Q1143" s="6"/>
      <c r="R1143" s="6"/>
    </row>
    <row r="1144" spans="1:18" x14ac:dyDescent="0.2">
      <c r="A1144" s="12"/>
      <c r="B1144" s="6"/>
      <c r="C1144" s="6"/>
      <c r="D1144" s="6"/>
      <c r="I1144" s="6"/>
      <c r="J1144" s="6"/>
      <c r="N1144" s="6"/>
      <c r="O1144" s="6"/>
      <c r="P1144" s="6"/>
      <c r="Q1144" s="6"/>
      <c r="R1144" s="6"/>
    </row>
    <row r="1145" spans="1:18" x14ac:dyDescent="0.2">
      <c r="A1145" s="12"/>
      <c r="B1145" s="6"/>
      <c r="C1145" s="6"/>
      <c r="D1145" s="6"/>
      <c r="I1145" s="6"/>
      <c r="J1145" s="6"/>
      <c r="N1145" s="6"/>
      <c r="O1145" s="6"/>
      <c r="P1145" s="6"/>
      <c r="Q1145" s="6"/>
      <c r="R1145" s="6"/>
    </row>
    <row r="1146" spans="1:18" x14ac:dyDescent="0.2">
      <c r="A1146" s="14"/>
      <c r="B1146" s="13"/>
      <c r="C1146" s="13"/>
      <c r="D1146" s="6"/>
      <c r="I1146" s="13"/>
      <c r="J1146" s="6"/>
      <c r="N1146" s="6"/>
      <c r="O1146" s="6"/>
      <c r="P1146" s="6"/>
      <c r="Q1146" s="6"/>
      <c r="R1146" s="6"/>
    </row>
    <row r="1147" spans="1:18" x14ac:dyDescent="0.2">
      <c r="A1147" s="14"/>
      <c r="B1147" s="13"/>
      <c r="C1147" s="13"/>
      <c r="D1147" s="6"/>
      <c r="I1147" s="13"/>
      <c r="J1147" s="6"/>
      <c r="N1147" s="6"/>
      <c r="O1147" s="6"/>
      <c r="P1147" s="6"/>
      <c r="Q1147" s="6"/>
      <c r="R1147" s="6"/>
    </row>
    <row r="1148" spans="1:18" x14ac:dyDescent="0.2">
      <c r="A1148" s="14"/>
      <c r="B1148" s="13"/>
      <c r="C1148" s="13"/>
      <c r="D1148" s="6"/>
      <c r="I1148" s="13"/>
      <c r="J1148" s="6"/>
      <c r="N1148" s="6"/>
      <c r="O1148" s="6"/>
      <c r="P1148" s="6"/>
      <c r="Q1148" s="6"/>
      <c r="R1148" s="6"/>
    </row>
    <row r="1149" spans="1:18" x14ac:dyDescent="0.2">
      <c r="A1149" s="14"/>
      <c r="B1149" s="13"/>
      <c r="C1149" s="13"/>
      <c r="D1149" s="6"/>
      <c r="I1149" s="13"/>
      <c r="J1149" s="6"/>
      <c r="N1149" s="6"/>
      <c r="O1149" s="6"/>
      <c r="P1149" s="6"/>
      <c r="Q1149" s="6"/>
      <c r="R1149" s="6"/>
    </row>
    <row r="1150" spans="1:18" x14ac:dyDescent="0.2">
      <c r="A1150" s="14"/>
      <c r="B1150" s="13"/>
      <c r="C1150" s="13"/>
      <c r="D1150" s="6"/>
      <c r="I1150" s="13"/>
      <c r="J1150" s="6"/>
      <c r="N1150" s="6"/>
      <c r="O1150" s="6"/>
      <c r="P1150" s="6"/>
      <c r="Q1150" s="6"/>
      <c r="R1150" s="6"/>
    </row>
    <row r="1151" spans="1:18" x14ac:dyDescent="0.2">
      <c r="A1151" s="14"/>
      <c r="B1151" s="13"/>
      <c r="C1151" s="13"/>
      <c r="D1151" s="6"/>
      <c r="I1151" s="13"/>
      <c r="J1151" s="6"/>
      <c r="N1151" s="6"/>
      <c r="O1151" s="6"/>
      <c r="P1151" s="6"/>
      <c r="Q1151" s="6"/>
      <c r="R1151" s="6"/>
    </row>
    <row r="1152" spans="1:18" x14ac:dyDescent="0.2">
      <c r="A1152" s="14"/>
      <c r="B1152" s="13"/>
      <c r="C1152" s="13"/>
      <c r="D1152" s="6"/>
      <c r="I1152" s="13"/>
      <c r="J1152" s="6"/>
      <c r="N1152" s="6"/>
      <c r="O1152" s="6"/>
      <c r="P1152" s="6"/>
      <c r="Q1152" s="6"/>
      <c r="R1152" s="6"/>
    </row>
    <row r="1153" spans="1:18" x14ac:dyDescent="0.2">
      <c r="A1153" s="14"/>
      <c r="B1153" s="13"/>
      <c r="C1153" s="13"/>
      <c r="D1153" s="6"/>
      <c r="I1153" s="13"/>
      <c r="J1153" s="6"/>
      <c r="N1153" s="6"/>
      <c r="O1153" s="6"/>
      <c r="P1153" s="6"/>
      <c r="Q1153" s="6"/>
      <c r="R1153" s="6"/>
    </row>
    <row r="1154" spans="1:18" x14ac:dyDescent="0.2">
      <c r="A1154" s="14"/>
      <c r="B1154" s="13"/>
      <c r="C1154" s="13"/>
      <c r="D1154" s="6"/>
      <c r="I1154" s="13"/>
      <c r="J1154" s="6"/>
      <c r="N1154" s="6"/>
      <c r="O1154" s="6"/>
      <c r="P1154" s="6"/>
      <c r="Q1154" s="6"/>
      <c r="R1154" s="6"/>
    </row>
    <row r="1155" spans="1:18" x14ac:dyDescent="0.2">
      <c r="A1155" s="12"/>
      <c r="B1155" s="6"/>
      <c r="C1155" s="6"/>
      <c r="D1155" s="6"/>
      <c r="I1155" s="6"/>
      <c r="J1155" s="6"/>
      <c r="N1155" s="6"/>
      <c r="O1155" s="6"/>
      <c r="P1155" s="6"/>
      <c r="Q1155" s="6"/>
      <c r="R1155" s="6"/>
    </row>
    <row r="1156" spans="1:18" x14ac:dyDescent="0.2">
      <c r="A1156" s="14"/>
      <c r="B1156" s="13"/>
      <c r="C1156" s="13"/>
      <c r="D1156" s="6"/>
      <c r="I1156" s="13"/>
      <c r="J1156" s="6"/>
      <c r="N1156" s="6"/>
      <c r="O1156" s="6"/>
      <c r="P1156" s="6"/>
      <c r="Q1156" s="6"/>
      <c r="R1156" s="6"/>
    </row>
    <row r="1157" spans="1:18" x14ac:dyDescent="0.2">
      <c r="A1157" s="14"/>
      <c r="B1157" s="13"/>
      <c r="C1157" s="13"/>
      <c r="D1157" s="6"/>
      <c r="I1157" s="13"/>
      <c r="J1157" s="6"/>
      <c r="N1157" s="6"/>
      <c r="O1157" s="6"/>
      <c r="P1157" s="6"/>
      <c r="Q1157" s="6"/>
      <c r="R1157" s="6"/>
    </row>
    <row r="1158" spans="1:18" x14ac:dyDescent="0.2">
      <c r="A1158" s="14"/>
      <c r="B1158" s="13"/>
      <c r="C1158" s="13"/>
      <c r="D1158" s="6"/>
      <c r="I1158" s="13"/>
      <c r="J1158" s="6"/>
      <c r="N1158" s="6"/>
      <c r="O1158" s="6"/>
      <c r="P1158" s="6"/>
      <c r="Q1158" s="6"/>
      <c r="R1158" s="6"/>
    </row>
    <row r="1159" spans="1:18" x14ac:dyDescent="0.2">
      <c r="A1159" s="14"/>
      <c r="B1159" s="13"/>
      <c r="C1159" s="13"/>
      <c r="D1159" s="6"/>
      <c r="I1159" s="13"/>
      <c r="J1159" s="6"/>
      <c r="N1159" s="6"/>
      <c r="O1159" s="6"/>
      <c r="P1159" s="6"/>
      <c r="Q1159" s="6"/>
      <c r="R1159" s="6"/>
    </row>
    <row r="1160" spans="1:18" x14ac:dyDescent="0.2">
      <c r="A1160" s="12"/>
      <c r="B1160" s="6"/>
      <c r="C1160" s="6"/>
      <c r="D1160" s="6"/>
      <c r="I1160" s="6"/>
      <c r="J1160" s="6"/>
      <c r="N1160" s="6"/>
      <c r="O1160" s="6"/>
      <c r="P1160" s="6"/>
      <c r="Q1160" s="6"/>
      <c r="R1160" s="6"/>
    </row>
    <row r="1161" spans="1:18" x14ac:dyDescent="0.2">
      <c r="A1161" s="14"/>
      <c r="B1161" s="13"/>
      <c r="C1161" s="13"/>
      <c r="D1161" s="6"/>
      <c r="I1161" s="13"/>
      <c r="J1161" s="6"/>
      <c r="N1161" s="6"/>
      <c r="O1161" s="6"/>
      <c r="P1161" s="6"/>
      <c r="Q1161" s="6"/>
      <c r="R1161" s="6"/>
    </row>
    <row r="1162" spans="1:18" x14ac:dyDescent="0.2">
      <c r="A1162" s="14"/>
      <c r="B1162" s="13"/>
      <c r="C1162" s="13"/>
      <c r="D1162" s="6"/>
      <c r="I1162" s="13"/>
      <c r="J1162" s="6"/>
      <c r="N1162" s="6"/>
      <c r="O1162" s="6"/>
      <c r="P1162" s="6"/>
      <c r="Q1162" s="6"/>
      <c r="R1162" s="6"/>
    </row>
    <row r="1163" spans="1:18" x14ac:dyDescent="0.2">
      <c r="A1163" s="14"/>
      <c r="B1163" s="13"/>
      <c r="C1163" s="13"/>
      <c r="D1163" s="6"/>
      <c r="I1163" s="13"/>
      <c r="J1163" s="6"/>
      <c r="N1163" s="6"/>
      <c r="O1163" s="6"/>
      <c r="P1163" s="6"/>
      <c r="Q1163" s="6"/>
      <c r="R1163" s="6"/>
    </row>
    <row r="1164" spans="1:18" x14ac:dyDescent="0.2">
      <c r="A1164" s="14"/>
      <c r="B1164" s="13"/>
      <c r="C1164" s="13"/>
      <c r="D1164" s="6"/>
      <c r="I1164" s="13"/>
      <c r="J1164" s="6"/>
      <c r="N1164" s="6"/>
      <c r="O1164" s="6"/>
      <c r="P1164" s="6"/>
      <c r="Q1164" s="6"/>
      <c r="R1164" s="6"/>
    </row>
    <row r="1165" spans="1:18" x14ac:dyDescent="0.2">
      <c r="A1165" s="14"/>
      <c r="B1165" s="13"/>
      <c r="C1165" s="13"/>
      <c r="D1165" s="6"/>
      <c r="I1165" s="13"/>
      <c r="J1165" s="6"/>
      <c r="N1165" s="6"/>
      <c r="O1165" s="6"/>
      <c r="P1165" s="6"/>
      <c r="Q1165" s="6"/>
      <c r="R1165" s="6"/>
    </row>
    <row r="1166" spans="1:18" x14ac:dyDescent="0.2">
      <c r="A1166" s="12"/>
      <c r="B1166" s="6"/>
      <c r="C1166" s="6"/>
      <c r="D1166" s="6"/>
      <c r="I1166" s="6"/>
      <c r="J1166" s="6"/>
      <c r="N1166" s="6"/>
      <c r="O1166" s="6"/>
      <c r="P1166" s="6"/>
      <c r="Q1166" s="6"/>
      <c r="R1166" s="6"/>
    </row>
    <row r="1167" spans="1:18" x14ac:dyDescent="0.2">
      <c r="A1167" s="14"/>
      <c r="B1167" s="13"/>
      <c r="C1167" s="13"/>
      <c r="D1167" s="6"/>
      <c r="I1167" s="13"/>
      <c r="J1167" s="6"/>
      <c r="N1167" s="6"/>
      <c r="O1167" s="6"/>
      <c r="P1167" s="6"/>
      <c r="Q1167" s="6"/>
      <c r="R1167" s="6"/>
    </row>
    <row r="1168" spans="1:18" x14ac:dyDescent="0.2">
      <c r="A1168" s="14"/>
      <c r="B1168" s="13"/>
      <c r="C1168" s="13"/>
      <c r="D1168" s="6"/>
      <c r="I1168" s="13"/>
      <c r="J1168" s="6"/>
      <c r="N1168" s="6"/>
      <c r="O1168" s="6"/>
      <c r="P1168" s="6"/>
      <c r="Q1168" s="6"/>
      <c r="R1168" s="6"/>
    </row>
    <row r="1169" spans="1:18" x14ac:dyDescent="0.2">
      <c r="A1169" s="14"/>
      <c r="B1169" s="13"/>
      <c r="C1169" s="13"/>
      <c r="D1169" s="6"/>
      <c r="I1169" s="13"/>
      <c r="J1169" s="6"/>
      <c r="N1169" s="6"/>
      <c r="O1169" s="6"/>
      <c r="P1169" s="6"/>
      <c r="Q1169" s="6"/>
      <c r="R1169" s="6"/>
    </row>
    <row r="1170" spans="1:18" x14ac:dyDescent="0.2">
      <c r="A1170" s="14"/>
      <c r="B1170" s="13"/>
      <c r="C1170" s="13"/>
      <c r="D1170" s="6"/>
      <c r="I1170" s="13"/>
      <c r="J1170" s="6"/>
      <c r="N1170" s="6"/>
      <c r="O1170" s="6"/>
      <c r="P1170" s="6"/>
      <c r="Q1170" s="6"/>
      <c r="R1170" s="6"/>
    </row>
    <row r="1171" spans="1:18" x14ac:dyDescent="0.2">
      <c r="A1171" s="12"/>
      <c r="B1171" s="6"/>
      <c r="C1171" s="6"/>
      <c r="D1171" s="6"/>
      <c r="I1171" s="6"/>
      <c r="J1171" s="6"/>
      <c r="N1171" s="6"/>
      <c r="O1171" s="6"/>
      <c r="P1171" s="6"/>
      <c r="Q1171" s="6"/>
      <c r="R1171" s="6"/>
    </row>
    <row r="1172" spans="1:18" x14ac:dyDescent="0.2">
      <c r="A1172" s="14"/>
      <c r="B1172" s="13"/>
      <c r="C1172" s="13"/>
      <c r="D1172" s="6"/>
      <c r="I1172" s="13"/>
      <c r="J1172" s="6"/>
      <c r="N1172" s="6"/>
      <c r="O1172" s="6"/>
      <c r="P1172" s="6"/>
      <c r="Q1172" s="6"/>
      <c r="R1172" s="6"/>
    </row>
    <row r="1173" spans="1:18" x14ac:dyDescent="0.2">
      <c r="A1173" s="14"/>
      <c r="B1173" s="13"/>
      <c r="C1173" s="13"/>
      <c r="D1173" s="6"/>
      <c r="I1173" s="13"/>
      <c r="J1173" s="6"/>
      <c r="N1173" s="6"/>
      <c r="O1173" s="6"/>
      <c r="P1173" s="6"/>
      <c r="Q1173" s="6"/>
      <c r="R1173" s="6"/>
    </row>
    <row r="1174" spans="1:18" x14ac:dyDescent="0.2">
      <c r="A1174" s="12"/>
      <c r="B1174" s="6"/>
      <c r="C1174" s="6"/>
      <c r="D1174" s="6"/>
      <c r="I1174" s="6"/>
      <c r="J1174" s="6"/>
      <c r="N1174" s="6"/>
      <c r="O1174" s="6"/>
      <c r="P1174" s="6"/>
      <c r="Q1174" s="6"/>
      <c r="R1174" s="6"/>
    </row>
    <row r="1175" spans="1:18" x14ac:dyDescent="0.2">
      <c r="A1175" s="14"/>
      <c r="B1175" s="13"/>
      <c r="C1175" s="13"/>
      <c r="D1175" s="6"/>
      <c r="I1175" s="13"/>
      <c r="J1175" s="6"/>
      <c r="N1175" s="6"/>
      <c r="O1175" s="6"/>
      <c r="P1175" s="6"/>
      <c r="Q1175" s="6"/>
      <c r="R1175" s="6"/>
    </row>
    <row r="1176" spans="1:18" x14ac:dyDescent="0.2">
      <c r="A1176" s="14"/>
      <c r="B1176" s="13"/>
      <c r="C1176" s="13"/>
      <c r="D1176" s="6"/>
      <c r="I1176" s="13"/>
      <c r="J1176" s="6"/>
      <c r="N1176" s="6"/>
      <c r="O1176" s="6"/>
      <c r="P1176" s="6"/>
      <c r="Q1176" s="6"/>
      <c r="R1176" s="6"/>
    </row>
    <row r="1177" spans="1:18" x14ac:dyDescent="0.2">
      <c r="A1177" s="14"/>
      <c r="B1177" s="13"/>
      <c r="C1177" s="13"/>
      <c r="D1177" s="6"/>
      <c r="I1177" s="13"/>
      <c r="J1177" s="6"/>
      <c r="N1177" s="6"/>
      <c r="O1177" s="6"/>
      <c r="P1177" s="6"/>
      <c r="Q1177" s="6"/>
      <c r="R1177" s="6"/>
    </row>
    <row r="1178" spans="1:18" x14ac:dyDescent="0.2">
      <c r="A1178" s="14"/>
      <c r="B1178" s="13"/>
      <c r="C1178" s="13"/>
      <c r="D1178" s="6"/>
      <c r="I1178" s="13"/>
      <c r="J1178" s="6"/>
      <c r="N1178" s="6"/>
      <c r="O1178" s="6"/>
      <c r="P1178" s="6"/>
      <c r="Q1178" s="6"/>
      <c r="R1178" s="6"/>
    </row>
    <row r="1179" spans="1:18" x14ac:dyDescent="0.2">
      <c r="A1179" s="14"/>
      <c r="B1179" s="13"/>
      <c r="C1179" s="13"/>
      <c r="D1179" s="6"/>
      <c r="I1179" s="13"/>
      <c r="J1179" s="6"/>
      <c r="N1179" s="6"/>
      <c r="O1179" s="6"/>
      <c r="P1179" s="6"/>
      <c r="Q1179" s="6"/>
      <c r="R1179" s="6"/>
    </row>
    <row r="1180" spans="1:18" x14ac:dyDescent="0.2">
      <c r="A1180" s="14"/>
      <c r="B1180" s="13"/>
      <c r="C1180" s="13"/>
      <c r="D1180" s="6"/>
      <c r="I1180" s="13"/>
      <c r="J1180" s="6"/>
      <c r="N1180" s="6"/>
      <c r="O1180" s="6"/>
      <c r="P1180" s="6"/>
      <c r="Q1180" s="6"/>
      <c r="R1180" s="6"/>
    </row>
    <row r="1181" spans="1:18" x14ac:dyDescent="0.2">
      <c r="A1181" s="14"/>
      <c r="B1181" s="13"/>
      <c r="C1181" s="13"/>
      <c r="D1181" s="6"/>
      <c r="I1181" s="13"/>
      <c r="J1181" s="6"/>
      <c r="N1181" s="6"/>
      <c r="O1181" s="6"/>
      <c r="P1181" s="6"/>
      <c r="Q1181" s="6"/>
      <c r="R1181" s="6"/>
    </row>
    <row r="1182" spans="1:18" x14ac:dyDescent="0.2">
      <c r="A1182" s="14"/>
      <c r="B1182" s="13"/>
      <c r="C1182" s="13"/>
      <c r="D1182" s="6"/>
      <c r="I1182" s="13"/>
      <c r="J1182" s="6"/>
      <c r="N1182" s="6"/>
      <c r="O1182" s="6"/>
      <c r="P1182" s="6"/>
      <c r="Q1182" s="6"/>
      <c r="R1182" s="6"/>
    </row>
    <row r="1183" spans="1:18" x14ac:dyDescent="0.2">
      <c r="A1183" s="14"/>
      <c r="B1183" s="13"/>
      <c r="C1183" s="13"/>
      <c r="D1183" s="6"/>
      <c r="I1183" s="13"/>
      <c r="J1183" s="6"/>
      <c r="N1183" s="6"/>
      <c r="O1183" s="6"/>
      <c r="P1183" s="6"/>
      <c r="Q1183" s="6"/>
      <c r="R1183" s="6"/>
    </row>
    <row r="1184" spans="1:18" x14ac:dyDescent="0.2">
      <c r="A1184" s="14"/>
      <c r="B1184" s="13"/>
      <c r="C1184" s="13"/>
      <c r="D1184" s="6"/>
      <c r="I1184" s="13"/>
      <c r="J1184" s="6"/>
      <c r="N1184" s="6"/>
      <c r="O1184" s="6"/>
      <c r="P1184" s="6"/>
      <c r="Q1184" s="6"/>
      <c r="R1184" s="6"/>
    </row>
    <row r="1185" spans="1:18" x14ac:dyDescent="0.2">
      <c r="A1185" s="14"/>
      <c r="B1185" s="13"/>
      <c r="C1185" s="13"/>
      <c r="D1185" s="6"/>
      <c r="I1185" s="13"/>
      <c r="J1185" s="6"/>
      <c r="N1185" s="6"/>
      <c r="O1185" s="6"/>
      <c r="P1185" s="6"/>
      <c r="Q1185" s="6"/>
      <c r="R1185" s="6"/>
    </row>
    <row r="1186" spans="1:18" x14ac:dyDescent="0.2">
      <c r="A1186" s="14"/>
      <c r="B1186" s="13"/>
      <c r="C1186" s="13"/>
      <c r="D1186" s="6"/>
      <c r="I1186" s="13"/>
      <c r="J1186" s="6"/>
      <c r="N1186" s="6"/>
      <c r="O1186" s="6"/>
      <c r="P1186" s="6"/>
      <c r="Q1186" s="6"/>
      <c r="R1186" s="6"/>
    </row>
    <row r="1187" spans="1:18" x14ac:dyDescent="0.2">
      <c r="A1187" s="14"/>
      <c r="B1187" s="13"/>
      <c r="C1187" s="13"/>
      <c r="D1187" s="6"/>
      <c r="I1187" s="13"/>
      <c r="J1187" s="6"/>
      <c r="N1187" s="6"/>
      <c r="O1187" s="6"/>
      <c r="P1187" s="6"/>
      <c r="Q1187" s="6"/>
      <c r="R1187" s="6"/>
    </row>
    <row r="1188" spans="1:18" x14ac:dyDescent="0.2">
      <c r="A1188" s="14"/>
      <c r="B1188" s="13"/>
      <c r="C1188" s="13"/>
      <c r="D1188" s="6"/>
      <c r="I1188" s="13"/>
      <c r="J1188" s="6"/>
      <c r="N1188" s="6"/>
      <c r="O1188" s="6"/>
      <c r="P1188" s="6"/>
      <c r="Q1188" s="6"/>
      <c r="R1188" s="6"/>
    </row>
    <row r="1189" spans="1:18" x14ac:dyDescent="0.2">
      <c r="A1189" s="14"/>
      <c r="B1189" s="13"/>
      <c r="C1189" s="13"/>
      <c r="D1189" s="6"/>
      <c r="I1189" s="13"/>
      <c r="J1189" s="6"/>
      <c r="N1189" s="6"/>
      <c r="O1189" s="6"/>
      <c r="P1189" s="6"/>
      <c r="Q1189" s="6"/>
      <c r="R1189" s="6"/>
    </row>
    <row r="1190" spans="1:18" x14ac:dyDescent="0.2">
      <c r="A1190" s="14"/>
      <c r="B1190" s="13"/>
      <c r="C1190" s="13"/>
      <c r="D1190" s="6"/>
      <c r="I1190" s="13"/>
      <c r="J1190" s="6"/>
      <c r="N1190" s="6"/>
      <c r="O1190" s="6"/>
      <c r="P1190" s="6"/>
      <c r="Q1190" s="6"/>
      <c r="R1190" s="6"/>
    </row>
    <row r="1191" spans="1:18" x14ac:dyDescent="0.2">
      <c r="A1191" s="14"/>
      <c r="B1191" s="13"/>
      <c r="C1191" s="13"/>
      <c r="D1191" s="6"/>
      <c r="I1191" s="13"/>
      <c r="J1191" s="6"/>
      <c r="N1191" s="6"/>
      <c r="O1191" s="6"/>
      <c r="P1191" s="6"/>
      <c r="Q1191" s="6"/>
      <c r="R1191" s="6"/>
    </row>
    <row r="1192" spans="1:18" x14ac:dyDescent="0.2">
      <c r="A1192" s="14"/>
      <c r="B1192" s="13"/>
      <c r="C1192" s="13"/>
      <c r="D1192" s="6"/>
      <c r="I1192" s="13"/>
      <c r="J1192" s="6"/>
      <c r="N1192" s="6"/>
      <c r="O1192" s="6"/>
      <c r="P1192" s="6"/>
      <c r="Q1192" s="6"/>
      <c r="R1192" s="6"/>
    </row>
    <row r="1193" spans="1:18" x14ac:dyDescent="0.2">
      <c r="A1193" s="14"/>
      <c r="B1193" s="13"/>
      <c r="C1193" s="13"/>
      <c r="D1193" s="6"/>
      <c r="I1193" s="13"/>
      <c r="J1193" s="6"/>
      <c r="N1193" s="6"/>
      <c r="O1193" s="6"/>
      <c r="P1193" s="6"/>
      <c r="Q1193" s="6"/>
      <c r="R1193" s="6"/>
    </row>
    <row r="1194" spans="1:18" x14ac:dyDescent="0.2">
      <c r="A1194" s="14"/>
      <c r="B1194" s="13"/>
      <c r="C1194" s="13"/>
      <c r="D1194" s="6"/>
      <c r="I1194" s="13"/>
      <c r="J1194" s="6"/>
      <c r="N1194" s="6"/>
      <c r="O1194" s="6"/>
      <c r="P1194" s="6"/>
      <c r="Q1194" s="6"/>
      <c r="R1194" s="6"/>
    </row>
    <row r="1195" spans="1:18" x14ac:dyDescent="0.2">
      <c r="A1195" s="14"/>
      <c r="B1195" s="13"/>
      <c r="C1195" s="13"/>
      <c r="D1195" s="6"/>
      <c r="I1195" s="13"/>
      <c r="J1195" s="6"/>
      <c r="N1195" s="6"/>
      <c r="O1195" s="6"/>
      <c r="P1195" s="6"/>
      <c r="Q1195" s="6"/>
      <c r="R1195" s="6"/>
    </row>
    <row r="1196" spans="1:18" x14ac:dyDescent="0.2">
      <c r="A1196" s="14"/>
      <c r="B1196" s="13"/>
      <c r="C1196" s="13"/>
      <c r="D1196" s="6"/>
      <c r="I1196" s="13"/>
      <c r="J1196" s="6"/>
      <c r="N1196" s="6"/>
      <c r="O1196" s="6"/>
      <c r="P1196" s="6"/>
      <c r="Q1196" s="6"/>
      <c r="R1196" s="6"/>
    </row>
    <row r="1197" spans="1:18" x14ac:dyDescent="0.2">
      <c r="A1197" s="14"/>
      <c r="B1197" s="13"/>
      <c r="C1197" s="13"/>
      <c r="D1197" s="6"/>
      <c r="I1197" s="13"/>
      <c r="J1197" s="6"/>
      <c r="N1197" s="6"/>
      <c r="O1197" s="6"/>
      <c r="P1197" s="6"/>
      <c r="Q1197" s="6"/>
      <c r="R1197" s="6"/>
    </row>
    <row r="1198" spans="1:18" x14ac:dyDescent="0.2">
      <c r="A1198" s="14"/>
      <c r="B1198" s="13"/>
      <c r="C1198" s="13"/>
      <c r="D1198" s="6"/>
      <c r="I1198" s="13"/>
      <c r="J1198" s="6"/>
      <c r="N1198" s="6"/>
      <c r="O1198" s="6"/>
      <c r="P1198" s="6"/>
      <c r="Q1198" s="6"/>
      <c r="R1198" s="6"/>
    </row>
    <row r="1199" spans="1:18" x14ac:dyDescent="0.2">
      <c r="A1199" s="14"/>
      <c r="B1199" s="13"/>
      <c r="C1199" s="13"/>
      <c r="D1199" s="6"/>
      <c r="I1199" s="13"/>
      <c r="J1199" s="6"/>
      <c r="N1199" s="6"/>
      <c r="O1199" s="6"/>
      <c r="P1199" s="6"/>
      <c r="Q1199" s="6"/>
      <c r="R1199" s="6"/>
    </row>
    <row r="1200" spans="1:18" x14ac:dyDescent="0.2">
      <c r="A1200" s="14"/>
      <c r="B1200" s="13"/>
      <c r="C1200" s="13"/>
      <c r="D1200" s="6"/>
      <c r="I1200" s="13"/>
      <c r="J1200" s="6"/>
      <c r="N1200" s="6"/>
      <c r="O1200" s="6"/>
      <c r="P1200" s="6"/>
      <c r="Q1200" s="6"/>
      <c r="R1200" s="6"/>
    </row>
    <row r="1201" spans="1:18" x14ac:dyDescent="0.2">
      <c r="A1201" s="12"/>
      <c r="B1201" s="6"/>
      <c r="C1201" s="6"/>
      <c r="D1201" s="6"/>
      <c r="I1201" s="6"/>
      <c r="J1201" s="6"/>
      <c r="N1201" s="6"/>
      <c r="O1201" s="6"/>
      <c r="P1201" s="6"/>
      <c r="Q1201" s="6"/>
      <c r="R1201" s="6"/>
    </row>
    <row r="1202" spans="1:18" x14ac:dyDescent="0.2">
      <c r="A1202" s="14"/>
      <c r="B1202" s="13"/>
      <c r="C1202" s="13"/>
      <c r="D1202" s="6"/>
      <c r="I1202" s="13"/>
      <c r="J1202" s="6"/>
      <c r="N1202" s="6"/>
      <c r="O1202" s="6"/>
      <c r="P1202" s="6"/>
      <c r="Q1202" s="6"/>
      <c r="R1202" s="6"/>
    </row>
    <row r="1203" spans="1:18" x14ac:dyDescent="0.2">
      <c r="A1203" s="14"/>
      <c r="B1203" s="13"/>
      <c r="C1203" s="13"/>
      <c r="D1203" s="6"/>
      <c r="I1203" s="13"/>
      <c r="J1203" s="6"/>
      <c r="N1203" s="6"/>
      <c r="O1203" s="6"/>
      <c r="P1203" s="6"/>
      <c r="Q1203" s="6"/>
      <c r="R1203" s="6"/>
    </row>
    <row r="1204" spans="1:18" x14ac:dyDescent="0.2">
      <c r="A1204" s="14"/>
      <c r="B1204" s="13"/>
      <c r="C1204" s="13"/>
      <c r="D1204" s="6"/>
      <c r="I1204" s="13"/>
      <c r="J1204" s="6"/>
      <c r="N1204" s="6"/>
      <c r="O1204" s="6"/>
      <c r="P1204" s="6"/>
      <c r="Q1204" s="6"/>
      <c r="R1204" s="6"/>
    </row>
    <row r="1205" spans="1:18" x14ac:dyDescent="0.2">
      <c r="A1205" s="12"/>
      <c r="B1205" s="6"/>
      <c r="C1205" s="6"/>
      <c r="D1205" s="6"/>
      <c r="I1205" s="6"/>
      <c r="J1205" s="6"/>
      <c r="N1205" s="6"/>
      <c r="O1205" s="6"/>
      <c r="P1205" s="6"/>
      <c r="Q1205" s="6"/>
      <c r="R1205" s="6"/>
    </row>
    <row r="1206" spans="1:18" x14ac:dyDescent="0.2">
      <c r="A1206" s="14"/>
      <c r="B1206" s="13"/>
      <c r="C1206" s="13"/>
      <c r="D1206" s="6"/>
      <c r="I1206" s="13"/>
      <c r="J1206" s="6"/>
      <c r="N1206" s="6"/>
      <c r="O1206" s="6"/>
      <c r="P1206" s="6"/>
      <c r="Q1206" s="6"/>
      <c r="R1206" s="6"/>
    </row>
    <row r="1207" spans="1:18" x14ac:dyDescent="0.2">
      <c r="A1207" s="14"/>
      <c r="B1207" s="13"/>
      <c r="C1207" s="13"/>
      <c r="D1207" s="6"/>
      <c r="I1207" s="13"/>
      <c r="J1207" s="6"/>
      <c r="N1207" s="6"/>
      <c r="O1207" s="6"/>
      <c r="P1207" s="6"/>
      <c r="Q1207" s="6"/>
      <c r="R1207" s="6"/>
    </row>
    <row r="1208" spans="1:18" x14ac:dyDescent="0.2">
      <c r="A1208" s="14"/>
      <c r="B1208" s="13"/>
      <c r="C1208" s="13"/>
      <c r="D1208" s="6"/>
      <c r="I1208" s="13"/>
      <c r="J1208" s="6"/>
      <c r="N1208" s="6"/>
      <c r="O1208" s="6"/>
      <c r="P1208" s="6"/>
      <c r="Q1208" s="6"/>
      <c r="R1208" s="6"/>
    </row>
    <row r="1209" spans="1:18" x14ac:dyDescent="0.2">
      <c r="A1209" s="12"/>
      <c r="B1209" s="6"/>
      <c r="C1209" s="6"/>
      <c r="D1209" s="6"/>
      <c r="I1209" s="6"/>
      <c r="J1209" s="6"/>
      <c r="N1209" s="6"/>
      <c r="O1209" s="6"/>
      <c r="P1209" s="6"/>
      <c r="Q1209" s="6"/>
      <c r="R1209" s="6"/>
    </row>
    <row r="1210" spans="1:18" x14ac:dyDescent="0.2">
      <c r="A1210" s="14"/>
      <c r="B1210" s="13"/>
      <c r="C1210" s="13"/>
      <c r="D1210" s="6"/>
      <c r="I1210" s="13"/>
      <c r="J1210" s="6"/>
      <c r="N1210" s="6"/>
      <c r="O1210" s="6"/>
      <c r="P1210" s="6"/>
      <c r="Q1210" s="6"/>
      <c r="R1210" s="6"/>
    </row>
    <row r="1211" spans="1:18" x14ac:dyDescent="0.2">
      <c r="A1211" s="14"/>
      <c r="B1211" s="13"/>
      <c r="C1211" s="13"/>
      <c r="D1211" s="6"/>
      <c r="I1211" s="13"/>
      <c r="J1211" s="6"/>
      <c r="N1211" s="6"/>
      <c r="O1211" s="6"/>
      <c r="P1211" s="6"/>
      <c r="Q1211" s="6"/>
      <c r="R1211" s="6"/>
    </row>
    <row r="1212" spans="1:18" x14ac:dyDescent="0.2">
      <c r="A1212" s="14"/>
      <c r="B1212" s="13"/>
      <c r="C1212" s="13"/>
      <c r="D1212" s="6"/>
      <c r="I1212" s="13"/>
      <c r="J1212" s="6"/>
      <c r="N1212" s="6"/>
      <c r="O1212" s="6"/>
      <c r="P1212" s="6"/>
      <c r="Q1212" s="6"/>
      <c r="R1212" s="6"/>
    </row>
    <row r="1213" spans="1:18" x14ac:dyDescent="0.2">
      <c r="A1213" s="14"/>
      <c r="B1213" s="13"/>
      <c r="C1213" s="13"/>
      <c r="D1213" s="6"/>
      <c r="I1213" s="13"/>
      <c r="J1213" s="6"/>
      <c r="N1213" s="6"/>
      <c r="O1213" s="6"/>
      <c r="P1213" s="6"/>
      <c r="Q1213" s="6"/>
      <c r="R1213" s="6"/>
    </row>
    <row r="1214" spans="1:18" x14ac:dyDescent="0.2">
      <c r="A1214" s="14"/>
      <c r="B1214" s="13"/>
      <c r="C1214" s="13"/>
      <c r="D1214" s="6"/>
      <c r="I1214" s="13"/>
      <c r="J1214" s="6"/>
      <c r="N1214" s="6"/>
      <c r="O1214" s="6"/>
      <c r="P1214" s="6"/>
      <c r="Q1214" s="6"/>
      <c r="R1214" s="6"/>
    </row>
    <row r="1215" spans="1:18" x14ac:dyDescent="0.2">
      <c r="A1215" s="14"/>
      <c r="B1215" s="13"/>
      <c r="C1215" s="13"/>
      <c r="D1215" s="6"/>
      <c r="I1215" s="13"/>
      <c r="J1215" s="6"/>
      <c r="N1215" s="6"/>
      <c r="O1215" s="6"/>
      <c r="P1215" s="6"/>
      <c r="Q1215" s="6"/>
      <c r="R1215" s="6"/>
    </row>
    <row r="1216" spans="1:18" x14ac:dyDescent="0.2">
      <c r="A1216" s="14"/>
      <c r="B1216" s="13"/>
      <c r="C1216" s="13"/>
      <c r="D1216" s="6"/>
      <c r="I1216" s="13"/>
      <c r="J1216" s="6"/>
      <c r="N1216" s="6"/>
      <c r="O1216" s="6"/>
      <c r="P1216" s="6"/>
      <c r="Q1216" s="6"/>
      <c r="R1216" s="6"/>
    </row>
    <row r="1217" spans="1:18" x14ac:dyDescent="0.2">
      <c r="A1217" s="14"/>
      <c r="B1217" s="13"/>
      <c r="C1217" s="13"/>
      <c r="D1217" s="6"/>
      <c r="I1217" s="13"/>
      <c r="J1217" s="6"/>
      <c r="N1217" s="6"/>
      <c r="O1217" s="6"/>
      <c r="P1217" s="6"/>
      <c r="Q1217" s="6"/>
      <c r="R1217" s="6"/>
    </row>
    <row r="1218" spans="1:18" x14ac:dyDescent="0.2">
      <c r="A1218" s="14"/>
      <c r="B1218" s="13"/>
      <c r="C1218" s="13"/>
      <c r="D1218" s="6"/>
      <c r="I1218" s="13"/>
      <c r="J1218" s="6"/>
      <c r="N1218" s="6"/>
      <c r="O1218" s="6"/>
      <c r="P1218" s="6"/>
      <c r="Q1218" s="6"/>
      <c r="R1218" s="6"/>
    </row>
    <row r="1219" spans="1:18" x14ac:dyDescent="0.2">
      <c r="A1219" s="14"/>
      <c r="B1219" s="13"/>
      <c r="C1219" s="13"/>
      <c r="D1219" s="6"/>
      <c r="I1219" s="13"/>
      <c r="J1219" s="6"/>
      <c r="N1219" s="6"/>
      <c r="O1219" s="6"/>
      <c r="P1219" s="6"/>
      <c r="Q1219" s="6"/>
      <c r="R1219" s="6"/>
    </row>
    <row r="1220" spans="1:18" x14ac:dyDescent="0.2">
      <c r="A1220" s="14"/>
      <c r="B1220" s="13"/>
      <c r="C1220" s="13"/>
      <c r="D1220" s="6"/>
      <c r="I1220" s="13"/>
      <c r="J1220" s="6"/>
      <c r="N1220" s="6"/>
      <c r="O1220" s="6"/>
      <c r="P1220" s="6"/>
      <c r="Q1220" s="6"/>
      <c r="R1220" s="6"/>
    </row>
    <row r="1221" spans="1:18" x14ac:dyDescent="0.2">
      <c r="A1221" s="14"/>
      <c r="B1221" s="13"/>
      <c r="C1221" s="13"/>
      <c r="D1221" s="6"/>
      <c r="I1221" s="13"/>
      <c r="J1221" s="6"/>
      <c r="N1221" s="6"/>
      <c r="O1221" s="6"/>
      <c r="P1221" s="6"/>
      <c r="Q1221" s="6"/>
      <c r="R1221" s="6"/>
    </row>
    <row r="1222" spans="1:18" x14ac:dyDescent="0.2">
      <c r="A1222" s="14"/>
      <c r="B1222" s="13"/>
      <c r="C1222" s="13"/>
      <c r="D1222" s="6"/>
      <c r="I1222" s="13"/>
      <c r="J1222" s="6"/>
      <c r="N1222" s="6"/>
      <c r="O1222" s="6"/>
      <c r="P1222" s="6"/>
      <c r="Q1222" s="6"/>
      <c r="R1222" s="6"/>
    </row>
    <row r="1223" spans="1:18" x14ac:dyDescent="0.2">
      <c r="A1223" s="12"/>
      <c r="B1223" s="6"/>
      <c r="C1223" s="6"/>
      <c r="D1223" s="6"/>
      <c r="I1223" s="6"/>
      <c r="J1223" s="6"/>
      <c r="N1223" s="6"/>
      <c r="O1223" s="6"/>
      <c r="P1223" s="6"/>
      <c r="Q1223" s="6"/>
      <c r="R1223" s="6"/>
    </row>
    <row r="1224" spans="1:18" x14ac:dyDescent="0.2">
      <c r="A1224" s="14"/>
      <c r="B1224" s="13"/>
      <c r="C1224" s="13"/>
      <c r="D1224" s="6"/>
      <c r="I1224" s="13"/>
      <c r="J1224" s="6"/>
      <c r="N1224" s="6"/>
      <c r="O1224" s="6"/>
      <c r="P1224" s="6"/>
      <c r="Q1224" s="6"/>
      <c r="R1224" s="6"/>
    </row>
    <row r="1225" spans="1:18" x14ac:dyDescent="0.2">
      <c r="A1225" s="14"/>
      <c r="B1225" s="13"/>
      <c r="C1225" s="13"/>
      <c r="D1225" s="6"/>
      <c r="I1225" s="13"/>
      <c r="J1225" s="6"/>
      <c r="N1225" s="6"/>
      <c r="O1225" s="6"/>
      <c r="P1225" s="6"/>
      <c r="Q1225" s="6"/>
      <c r="R1225" s="6"/>
    </row>
    <row r="1226" spans="1:18" x14ac:dyDescent="0.2">
      <c r="A1226" s="12"/>
      <c r="B1226" s="6"/>
      <c r="C1226" s="6"/>
      <c r="D1226" s="6"/>
      <c r="I1226" s="6"/>
      <c r="J1226" s="6"/>
      <c r="N1226" s="6"/>
      <c r="O1226" s="6"/>
      <c r="P1226" s="6"/>
      <c r="Q1226" s="6"/>
      <c r="R1226" s="6"/>
    </row>
    <row r="1227" spans="1:18" x14ac:dyDescent="0.2">
      <c r="A1227" s="14"/>
      <c r="B1227" s="13"/>
      <c r="C1227" s="13"/>
      <c r="D1227" s="6"/>
      <c r="I1227" s="13"/>
      <c r="J1227" s="6"/>
      <c r="N1227" s="6"/>
      <c r="O1227" s="6"/>
      <c r="P1227" s="6"/>
      <c r="Q1227" s="6"/>
      <c r="R1227" s="6"/>
    </row>
    <row r="1228" spans="1:18" x14ac:dyDescent="0.2">
      <c r="A1228" s="14"/>
      <c r="B1228" s="13"/>
      <c r="C1228" s="13"/>
      <c r="D1228" s="6"/>
      <c r="I1228" s="13"/>
      <c r="J1228" s="6"/>
      <c r="N1228" s="6"/>
      <c r="O1228" s="6"/>
      <c r="P1228" s="6"/>
      <c r="Q1228" s="6"/>
      <c r="R1228" s="6"/>
    </row>
    <row r="1229" spans="1:18" x14ac:dyDescent="0.2">
      <c r="A1229" s="14"/>
      <c r="B1229" s="13"/>
      <c r="C1229" s="13"/>
      <c r="D1229" s="6"/>
      <c r="I1229" s="13"/>
      <c r="J1229" s="6"/>
      <c r="N1229" s="6"/>
      <c r="O1229" s="6"/>
      <c r="P1229" s="6"/>
      <c r="Q1229" s="6"/>
      <c r="R1229" s="6"/>
    </row>
    <row r="1230" spans="1:18" x14ac:dyDescent="0.2">
      <c r="A1230" s="14"/>
      <c r="B1230" s="13"/>
      <c r="C1230" s="13"/>
      <c r="D1230" s="6"/>
      <c r="I1230" s="13"/>
      <c r="J1230" s="6"/>
      <c r="N1230" s="6"/>
      <c r="O1230" s="6"/>
      <c r="P1230" s="6"/>
      <c r="Q1230" s="6"/>
      <c r="R1230" s="6"/>
    </row>
    <row r="1231" spans="1:18" x14ac:dyDescent="0.2">
      <c r="A1231" s="14"/>
      <c r="B1231" s="13"/>
      <c r="C1231" s="13"/>
      <c r="D1231" s="6"/>
      <c r="I1231" s="13"/>
      <c r="J1231" s="6"/>
      <c r="N1231" s="6"/>
      <c r="O1231" s="6"/>
      <c r="P1231" s="6"/>
      <c r="Q1231" s="6"/>
      <c r="R1231" s="6"/>
    </row>
    <row r="1232" spans="1:18" x14ac:dyDescent="0.2">
      <c r="A1232" s="14"/>
      <c r="B1232" s="13"/>
      <c r="C1232" s="13"/>
      <c r="D1232" s="6"/>
      <c r="I1232" s="13"/>
      <c r="J1232" s="6"/>
      <c r="N1232" s="6"/>
      <c r="O1232" s="6"/>
      <c r="P1232" s="6"/>
      <c r="Q1232" s="6"/>
      <c r="R1232" s="6"/>
    </row>
    <row r="1233" spans="1:18" x14ac:dyDescent="0.2">
      <c r="A1233" s="14"/>
      <c r="B1233" s="13"/>
      <c r="C1233" s="13"/>
      <c r="D1233" s="6"/>
      <c r="I1233" s="13"/>
      <c r="J1233" s="6"/>
      <c r="N1233" s="6"/>
      <c r="O1233" s="6"/>
      <c r="P1233" s="6"/>
      <c r="Q1233" s="6"/>
      <c r="R1233" s="6"/>
    </row>
    <row r="1234" spans="1:18" x14ac:dyDescent="0.2">
      <c r="A1234" s="14"/>
      <c r="B1234" s="13"/>
      <c r="C1234" s="13"/>
      <c r="D1234" s="6"/>
      <c r="I1234" s="13"/>
      <c r="J1234" s="6"/>
      <c r="N1234" s="6"/>
      <c r="O1234" s="6"/>
      <c r="P1234" s="6"/>
      <c r="Q1234" s="6"/>
      <c r="R1234" s="6"/>
    </row>
    <row r="1235" spans="1:18" x14ac:dyDescent="0.2">
      <c r="A1235" s="14"/>
      <c r="B1235" s="13"/>
      <c r="C1235" s="13"/>
      <c r="D1235" s="6"/>
      <c r="I1235" s="13"/>
      <c r="J1235" s="6"/>
      <c r="N1235" s="6"/>
      <c r="O1235" s="6"/>
      <c r="P1235" s="6"/>
      <c r="Q1235" s="6"/>
      <c r="R1235" s="6"/>
    </row>
    <row r="1236" spans="1:18" x14ac:dyDescent="0.2">
      <c r="A1236" s="14"/>
      <c r="B1236" s="13"/>
      <c r="C1236" s="13"/>
      <c r="D1236" s="6"/>
      <c r="I1236" s="13"/>
      <c r="J1236" s="6"/>
      <c r="N1236" s="6"/>
      <c r="O1236" s="6"/>
      <c r="P1236" s="6"/>
      <c r="Q1236" s="6"/>
      <c r="R1236" s="6"/>
    </row>
    <row r="1237" spans="1:18" x14ac:dyDescent="0.2">
      <c r="A1237" s="14"/>
      <c r="B1237" s="13"/>
      <c r="C1237" s="13"/>
      <c r="D1237" s="6"/>
      <c r="I1237" s="13"/>
      <c r="J1237" s="6"/>
      <c r="N1237" s="6"/>
      <c r="O1237" s="6"/>
      <c r="P1237" s="6"/>
      <c r="Q1237" s="6"/>
      <c r="R1237" s="6"/>
    </row>
    <row r="1238" spans="1:18" x14ac:dyDescent="0.2">
      <c r="A1238" s="14"/>
      <c r="B1238" s="13"/>
      <c r="C1238" s="13"/>
      <c r="D1238" s="6"/>
      <c r="I1238" s="13"/>
      <c r="J1238" s="6"/>
      <c r="N1238" s="6"/>
      <c r="O1238" s="6"/>
      <c r="P1238" s="6"/>
      <c r="Q1238" s="6"/>
      <c r="R1238" s="6"/>
    </row>
    <row r="1239" spans="1:18" x14ac:dyDescent="0.2">
      <c r="A1239" s="14"/>
      <c r="B1239" s="13"/>
      <c r="C1239" s="13"/>
      <c r="D1239" s="6"/>
      <c r="I1239" s="13"/>
      <c r="J1239" s="6"/>
      <c r="N1239" s="6"/>
      <c r="O1239" s="6"/>
      <c r="P1239" s="6"/>
      <c r="Q1239" s="6"/>
      <c r="R1239" s="6"/>
    </row>
    <row r="1240" spans="1:18" x14ac:dyDescent="0.2">
      <c r="A1240" s="14"/>
      <c r="B1240" s="13"/>
      <c r="C1240" s="13"/>
      <c r="D1240" s="6"/>
      <c r="I1240" s="13"/>
      <c r="J1240" s="6"/>
      <c r="N1240" s="6"/>
      <c r="O1240" s="6"/>
      <c r="P1240" s="6"/>
      <c r="Q1240" s="6"/>
      <c r="R1240" s="6"/>
    </row>
    <row r="1241" spans="1:18" x14ac:dyDescent="0.2">
      <c r="A1241" s="14"/>
      <c r="B1241" s="13"/>
      <c r="C1241" s="13"/>
      <c r="D1241" s="6"/>
      <c r="I1241" s="13"/>
      <c r="J1241" s="6"/>
      <c r="N1241" s="6"/>
      <c r="O1241" s="6"/>
      <c r="P1241" s="6"/>
      <c r="Q1241" s="6"/>
      <c r="R1241" s="6"/>
    </row>
    <row r="1242" spans="1:18" x14ac:dyDescent="0.2">
      <c r="A1242" s="14"/>
      <c r="B1242" s="13"/>
      <c r="C1242" s="13"/>
      <c r="D1242" s="6"/>
      <c r="I1242" s="13"/>
      <c r="J1242" s="6"/>
      <c r="N1242" s="6"/>
      <c r="O1242" s="6"/>
      <c r="P1242" s="6"/>
      <c r="Q1242" s="6"/>
      <c r="R1242" s="6"/>
    </row>
    <row r="1243" spans="1:18" x14ac:dyDescent="0.2">
      <c r="A1243" s="14"/>
      <c r="B1243" s="13"/>
      <c r="C1243" s="13"/>
      <c r="D1243" s="6"/>
      <c r="I1243" s="13"/>
      <c r="J1243" s="6"/>
      <c r="N1243" s="6"/>
      <c r="O1243" s="6"/>
      <c r="P1243" s="6"/>
      <c r="Q1243" s="6"/>
      <c r="R1243" s="6"/>
    </row>
    <row r="1244" spans="1:18" x14ac:dyDescent="0.2">
      <c r="A1244" s="14"/>
      <c r="B1244" s="13"/>
      <c r="C1244" s="13"/>
      <c r="D1244" s="6"/>
      <c r="I1244" s="13"/>
      <c r="J1244" s="6"/>
      <c r="N1244" s="6"/>
      <c r="O1244" s="6"/>
      <c r="P1244" s="6"/>
      <c r="Q1244" s="6"/>
      <c r="R1244" s="6"/>
    </row>
    <row r="1245" spans="1:18" x14ac:dyDescent="0.2">
      <c r="A1245" s="14"/>
      <c r="B1245" s="13"/>
      <c r="C1245" s="13"/>
      <c r="D1245" s="6"/>
      <c r="I1245" s="13"/>
      <c r="J1245" s="6"/>
      <c r="N1245" s="6"/>
      <c r="O1245" s="6"/>
      <c r="P1245" s="6"/>
      <c r="Q1245" s="6"/>
      <c r="R1245" s="6"/>
    </row>
    <row r="1246" spans="1:18" x14ac:dyDescent="0.2">
      <c r="A1246" s="14"/>
      <c r="B1246" s="13"/>
      <c r="C1246" s="13"/>
      <c r="D1246" s="6"/>
      <c r="I1246" s="13"/>
      <c r="J1246" s="6"/>
      <c r="N1246" s="6"/>
      <c r="O1246" s="6"/>
      <c r="P1246" s="6"/>
      <c r="Q1246" s="6"/>
      <c r="R1246" s="6"/>
    </row>
    <row r="1247" spans="1:18" x14ac:dyDescent="0.2">
      <c r="A1247" s="14"/>
      <c r="B1247" s="13"/>
      <c r="C1247" s="13"/>
      <c r="D1247" s="6"/>
      <c r="I1247" s="13"/>
      <c r="J1247" s="6"/>
      <c r="N1247" s="6"/>
      <c r="O1247" s="6"/>
      <c r="P1247" s="6"/>
      <c r="Q1247" s="6"/>
      <c r="R1247" s="6"/>
    </row>
    <row r="1248" spans="1:18" x14ac:dyDescent="0.2">
      <c r="A1248" s="14"/>
      <c r="B1248" s="13"/>
      <c r="C1248" s="13"/>
      <c r="D1248" s="6"/>
      <c r="I1248" s="13"/>
      <c r="J1248" s="6"/>
      <c r="N1248" s="6"/>
      <c r="O1248" s="6"/>
      <c r="P1248" s="6"/>
      <c r="Q1248" s="6"/>
      <c r="R1248" s="6"/>
    </row>
    <row r="1249" spans="1:18" x14ac:dyDescent="0.2">
      <c r="A1249" s="14"/>
      <c r="B1249" s="13"/>
      <c r="C1249" s="13"/>
      <c r="D1249" s="6"/>
      <c r="I1249" s="13"/>
      <c r="J1249" s="6"/>
      <c r="N1249" s="6"/>
      <c r="O1249" s="6"/>
      <c r="P1249" s="6"/>
      <c r="Q1249" s="6"/>
      <c r="R1249" s="6"/>
    </row>
    <row r="1250" spans="1:18" x14ac:dyDescent="0.2">
      <c r="A1250" s="14"/>
      <c r="B1250" s="13"/>
      <c r="C1250" s="13"/>
      <c r="D1250" s="6"/>
      <c r="I1250" s="13"/>
      <c r="J1250" s="6"/>
      <c r="N1250" s="6"/>
      <c r="O1250" s="6"/>
      <c r="P1250" s="6"/>
      <c r="Q1250" s="6"/>
      <c r="R1250" s="6"/>
    </row>
    <row r="1251" spans="1:18" x14ac:dyDescent="0.2">
      <c r="A1251" s="12"/>
      <c r="B1251" s="6"/>
      <c r="C1251" s="6"/>
      <c r="D1251" s="6"/>
      <c r="I1251" s="6"/>
      <c r="J1251" s="6"/>
      <c r="N1251" s="6"/>
      <c r="O1251" s="6"/>
      <c r="P1251" s="6"/>
      <c r="Q1251" s="6"/>
      <c r="R1251" s="6"/>
    </row>
    <row r="1252" spans="1:18" x14ac:dyDescent="0.2">
      <c r="A1252" s="14"/>
      <c r="B1252" s="13"/>
      <c r="C1252" s="13"/>
      <c r="D1252" s="6"/>
      <c r="I1252" s="13"/>
      <c r="J1252" s="6"/>
      <c r="N1252" s="6"/>
      <c r="O1252" s="6"/>
      <c r="P1252" s="6"/>
      <c r="Q1252" s="6"/>
      <c r="R1252" s="6"/>
    </row>
    <row r="1253" spans="1:18" x14ac:dyDescent="0.2">
      <c r="A1253" s="14"/>
      <c r="B1253" s="13"/>
      <c r="C1253" s="13"/>
      <c r="D1253" s="6"/>
      <c r="I1253" s="13"/>
      <c r="J1253" s="6"/>
      <c r="N1253" s="6"/>
      <c r="O1253" s="6"/>
      <c r="P1253" s="6"/>
      <c r="Q1253" s="6"/>
      <c r="R1253" s="6"/>
    </row>
    <row r="1254" spans="1:18" x14ac:dyDescent="0.2">
      <c r="A1254" s="14"/>
      <c r="B1254" s="13"/>
      <c r="C1254" s="13"/>
      <c r="D1254" s="6"/>
      <c r="I1254" s="13"/>
      <c r="J1254" s="6"/>
      <c r="N1254" s="6"/>
      <c r="O1254" s="6"/>
      <c r="P1254" s="6"/>
      <c r="Q1254" s="6"/>
      <c r="R1254" s="6"/>
    </row>
    <row r="1255" spans="1:18" x14ac:dyDescent="0.2">
      <c r="A1255" s="14"/>
      <c r="B1255" s="13"/>
      <c r="C1255" s="13"/>
      <c r="D1255" s="6"/>
      <c r="I1255" s="13"/>
      <c r="J1255" s="6"/>
      <c r="N1255" s="6"/>
      <c r="O1255" s="6"/>
      <c r="P1255" s="6"/>
      <c r="Q1255" s="6"/>
      <c r="R1255" s="6"/>
    </row>
    <row r="1256" spans="1:18" x14ac:dyDescent="0.2">
      <c r="A1256" s="14"/>
      <c r="B1256" s="13"/>
      <c r="C1256" s="13"/>
      <c r="D1256" s="6"/>
      <c r="I1256" s="13"/>
      <c r="J1256" s="6"/>
      <c r="N1256" s="6"/>
      <c r="O1256" s="6"/>
      <c r="P1256" s="6"/>
      <c r="Q1256" s="6"/>
      <c r="R1256" s="6"/>
    </row>
    <row r="1257" spans="1:18" x14ac:dyDescent="0.2">
      <c r="A1257" s="14"/>
      <c r="B1257" s="13"/>
      <c r="C1257" s="13"/>
      <c r="D1257" s="6"/>
      <c r="I1257" s="13"/>
      <c r="J1257" s="6"/>
      <c r="N1257" s="6"/>
      <c r="O1257" s="6"/>
      <c r="P1257" s="6"/>
      <c r="Q1257" s="6"/>
      <c r="R1257" s="6"/>
    </row>
    <row r="1258" spans="1:18" x14ac:dyDescent="0.2">
      <c r="A1258" s="14"/>
      <c r="B1258" s="13"/>
      <c r="C1258" s="13"/>
      <c r="D1258" s="6"/>
      <c r="I1258" s="13"/>
      <c r="J1258" s="6"/>
      <c r="N1258" s="6"/>
      <c r="O1258" s="6"/>
      <c r="P1258" s="6"/>
      <c r="Q1258" s="6"/>
      <c r="R1258" s="6"/>
    </row>
    <row r="1259" spans="1:18" x14ac:dyDescent="0.2">
      <c r="A1259" s="14"/>
      <c r="B1259" s="13"/>
      <c r="C1259" s="13"/>
      <c r="D1259" s="6"/>
      <c r="I1259" s="13"/>
      <c r="J1259" s="6"/>
      <c r="N1259" s="6"/>
      <c r="O1259" s="6"/>
      <c r="P1259" s="6"/>
      <c r="Q1259" s="6"/>
      <c r="R1259" s="6"/>
    </row>
    <row r="1260" spans="1:18" x14ac:dyDescent="0.2">
      <c r="A1260" s="14"/>
      <c r="B1260" s="13"/>
      <c r="C1260" s="13"/>
      <c r="D1260" s="6"/>
      <c r="I1260" s="13"/>
      <c r="J1260" s="6"/>
      <c r="N1260" s="6"/>
      <c r="O1260" s="6"/>
      <c r="P1260" s="6"/>
      <c r="Q1260" s="6"/>
      <c r="R1260" s="6"/>
    </row>
    <row r="1261" spans="1:18" x14ac:dyDescent="0.2">
      <c r="A1261" s="14"/>
      <c r="B1261" s="13"/>
      <c r="C1261" s="13"/>
      <c r="D1261" s="6"/>
      <c r="I1261" s="13"/>
      <c r="J1261" s="6"/>
      <c r="N1261" s="6"/>
      <c r="O1261" s="6"/>
      <c r="P1261" s="6"/>
      <c r="Q1261" s="6"/>
      <c r="R1261" s="6"/>
    </row>
    <row r="1262" spans="1:18" x14ac:dyDescent="0.2">
      <c r="A1262" s="14"/>
      <c r="B1262" s="13"/>
      <c r="C1262" s="13"/>
      <c r="D1262" s="6"/>
      <c r="I1262" s="13"/>
      <c r="J1262" s="6"/>
      <c r="N1262" s="6"/>
      <c r="O1262" s="6"/>
      <c r="P1262" s="6"/>
      <c r="Q1262" s="6"/>
      <c r="R1262" s="6"/>
    </row>
    <row r="1263" spans="1:18" x14ac:dyDescent="0.2">
      <c r="A1263" s="14"/>
      <c r="B1263" s="13"/>
      <c r="C1263" s="13"/>
      <c r="D1263" s="6"/>
      <c r="I1263" s="13"/>
      <c r="J1263" s="6"/>
      <c r="N1263" s="6"/>
      <c r="O1263" s="6"/>
      <c r="P1263" s="6"/>
      <c r="Q1263" s="6"/>
      <c r="R1263" s="6"/>
    </row>
    <row r="1264" spans="1:18" x14ac:dyDescent="0.2">
      <c r="A1264" s="14"/>
      <c r="B1264" s="13"/>
      <c r="C1264" s="13"/>
      <c r="D1264" s="6"/>
      <c r="I1264" s="13"/>
      <c r="J1264" s="6"/>
      <c r="N1264" s="6"/>
      <c r="O1264" s="6"/>
      <c r="P1264" s="6"/>
      <c r="Q1264" s="6"/>
      <c r="R1264" s="6"/>
    </row>
    <row r="1265" spans="1:18" x14ac:dyDescent="0.2">
      <c r="A1265" s="14"/>
      <c r="B1265" s="13"/>
      <c r="C1265" s="13"/>
      <c r="D1265" s="6"/>
      <c r="I1265" s="13"/>
      <c r="J1265" s="6"/>
      <c r="N1265" s="6"/>
      <c r="O1265" s="6"/>
      <c r="P1265" s="6"/>
      <c r="Q1265" s="6"/>
      <c r="R1265" s="6"/>
    </row>
    <row r="1266" spans="1:18" x14ac:dyDescent="0.2">
      <c r="A1266" s="14"/>
      <c r="B1266" s="13"/>
      <c r="C1266" s="13"/>
      <c r="D1266" s="6"/>
      <c r="I1266" s="13"/>
      <c r="J1266" s="6"/>
      <c r="N1266" s="6"/>
      <c r="O1266" s="6"/>
      <c r="P1266" s="6"/>
      <c r="Q1266" s="6"/>
      <c r="R1266" s="6"/>
    </row>
    <row r="1267" spans="1:18" x14ac:dyDescent="0.2">
      <c r="A1267" s="14"/>
      <c r="B1267" s="13"/>
      <c r="C1267" s="13"/>
      <c r="D1267" s="6"/>
      <c r="I1267" s="13"/>
      <c r="J1267" s="6"/>
      <c r="N1267" s="6"/>
      <c r="O1267" s="6"/>
      <c r="P1267" s="6"/>
      <c r="Q1267" s="6"/>
      <c r="R1267" s="6"/>
    </row>
    <row r="1268" spans="1:18" x14ac:dyDescent="0.2">
      <c r="A1268" s="14"/>
      <c r="B1268" s="13"/>
      <c r="C1268" s="13"/>
      <c r="D1268" s="6"/>
      <c r="I1268" s="13"/>
      <c r="J1268" s="6"/>
      <c r="N1268" s="6"/>
      <c r="O1268" s="6"/>
      <c r="P1268" s="6"/>
      <c r="Q1268" s="6"/>
      <c r="R1268" s="6"/>
    </row>
    <row r="1269" spans="1:18" x14ac:dyDescent="0.2">
      <c r="A1269" s="14"/>
      <c r="B1269" s="13"/>
      <c r="C1269" s="13"/>
      <c r="D1269" s="6"/>
      <c r="I1269" s="13"/>
      <c r="J1269" s="6"/>
      <c r="N1269" s="6"/>
      <c r="O1269" s="6"/>
      <c r="P1269" s="6"/>
      <c r="Q1269" s="6"/>
      <c r="R1269" s="6"/>
    </row>
    <row r="1270" spans="1:18" x14ac:dyDescent="0.2">
      <c r="A1270" s="14"/>
      <c r="B1270" s="13"/>
      <c r="C1270" s="13"/>
      <c r="D1270" s="6"/>
      <c r="I1270" s="13"/>
      <c r="J1270" s="6"/>
      <c r="N1270" s="6"/>
      <c r="O1270" s="6"/>
      <c r="P1270" s="6"/>
      <c r="Q1270" s="6"/>
      <c r="R1270" s="6"/>
    </row>
    <row r="1271" spans="1:18" x14ac:dyDescent="0.2">
      <c r="A1271" s="14"/>
      <c r="B1271" s="13"/>
      <c r="C1271" s="13"/>
      <c r="D1271" s="6"/>
      <c r="I1271" s="13"/>
      <c r="J1271" s="6"/>
      <c r="N1271" s="6"/>
      <c r="O1271" s="6"/>
      <c r="P1271" s="6"/>
      <c r="Q1271" s="6"/>
      <c r="R1271" s="6"/>
    </row>
    <row r="1272" spans="1:18" x14ac:dyDescent="0.2">
      <c r="A1272" s="12"/>
      <c r="B1272" s="6"/>
      <c r="C1272" s="6"/>
      <c r="D1272" s="6"/>
      <c r="I1272" s="6"/>
      <c r="J1272" s="6"/>
      <c r="N1272" s="6"/>
      <c r="O1272" s="6"/>
      <c r="P1272" s="6"/>
      <c r="Q1272" s="6"/>
      <c r="R1272" s="6"/>
    </row>
    <row r="1273" spans="1:18" x14ac:dyDescent="0.2">
      <c r="A1273" s="14"/>
      <c r="B1273" s="13"/>
      <c r="C1273" s="13"/>
      <c r="D1273" s="6"/>
      <c r="I1273" s="13"/>
      <c r="J1273" s="6"/>
      <c r="N1273" s="6"/>
      <c r="O1273" s="6"/>
      <c r="P1273" s="6"/>
      <c r="Q1273" s="6"/>
      <c r="R1273" s="6"/>
    </row>
    <row r="1274" spans="1:18" x14ac:dyDescent="0.2">
      <c r="A1274" s="12"/>
      <c r="B1274" s="6"/>
      <c r="C1274" s="6"/>
      <c r="D1274" s="6"/>
      <c r="I1274" s="6"/>
      <c r="J1274" s="6"/>
      <c r="N1274" s="6"/>
      <c r="O1274" s="6"/>
      <c r="P1274" s="6"/>
      <c r="Q1274" s="6"/>
      <c r="R1274" s="6"/>
    </row>
    <row r="1275" spans="1:18" x14ac:dyDescent="0.2">
      <c r="A1275" s="14"/>
      <c r="B1275" s="13"/>
      <c r="C1275" s="13"/>
      <c r="D1275" s="6"/>
      <c r="I1275" s="13"/>
      <c r="J1275" s="6"/>
      <c r="N1275" s="6"/>
      <c r="O1275" s="6"/>
      <c r="P1275" s="6"/>
      <c r="Q1275" s="6"/>
      <c r="R1275" s="6"/>
    </row>
    <row r="1276" spans="1:18" x14ac:dyDescent="0.2">
      <c r="A1276" s="14"/>
      <c r="B1276" s="13"/>
      <c r="C1276" s="13"/>
      <c r="D1276" s="6"/>
      <c r="I1276" s="13"/>
      <c r="J1276" s="6"/>
      <c r="N1276" s="6"/>
      <c r="O1276" s="6"/>
      <c r="P1276" s="6"/>
      <c r="Q1276" s="6"/>
      <c r="R1276" s="6"/>
    </row>
    <row r="1277" spans="1:18" x14ac:dyDescent="0.2">
      <c r="A1277" s="14"/>
      <c r="B1277" s="13"/>
      <c r="C1277" s="13"/>
      <c r="D1277" s="6"/>
      <c r="I1277" s="13"/>
      <c r="J1277" s="6"/>
      <c r="N1277" s="6"/>
      <c r="O1277" s="6"/>
      <c r="P1277" s="6"/>
      <c r="Q1277" s="6"/>
      <c r="R1277" s="6"/>
    </row>
    <row r="1278" spans="1:18" x14ac:dyDescent="0.2">
      <c r="A1278" s="14"/>
      <c r="B1278" s="13"/>
      <c r="C1278" s="13"/>
      <c r="D1278" s="6"/>
      <c r="I1278" s="13"/>
      <c r="J1278" s="6"/>
      <c r="N1278" s="6"/>
      <c r="O1278" s="6"/>
      <c r="P1278" s="6"/>
      <c r="Q1278" s="6"/>
      <c r="R1278" s="6"/>
    </row>
    <row r="1279" spans="1:18" x14ac:dyDescent="0.2">
      <c r="A1279" s="14"/>
      <c r="B1279" s="13"/>
      <c r="C1279" s="13"/>
      <c r="D1279" s="6"/>
      <c r="I1279" s="13"/>
      <c r="J1279" s="6"/>
      <c r="N1279" s="6"/>
      <c r="O1279" s="6"/>
      <c r="P1279" s="6"/>
      <c r="Q1279" s="6"/>
      <c r="R1279" s="6"/>
    </row>
    <row r="1280" spans="1:18" x14ac:dyDescent="0.2">
      <c r="A1280" s="14"/>
      <c r="B1280" s="13"/>
      <c r="C1280" s="13"/>
      <c r="D1280" s="6"/>
      <c r="I1280" s="13"/>
      <c r="J1280" s="6"/>
      <c r="N1280" s="6"/>
      <c r="O1280" s="6"/>
      <c r="P1280" s="6"/>
      <c r="Q1280" s="6"/>
      <c r="R1280" s="6"/>
    </row>
    <row r="1281" spans="1:18" x14ac:dyDescent="0.2">
      <c r="A1281" s="14"/>
      <c r="B1281" s="13"/>
      <c r="C1281" s="13"/>
      <c r="D1281" s="6"/>
      <c r="I1281" s="13"/>
      <c r="J1281" s="6"/>
      <c r="N1281" s="6"/>
      <c r="O1281" s="6"/>
      <c r="P1281" s="6"/>
      <c r="Q1281" s="6"/>
      <c r="R1281" s="6"/>
    </row>
    <row r="1282" spans="1:18" x14ac:dyDescent="0.2">
      <c r="A1282" s="14"/>
      <c r="B1282" s="13"/>
      <c r="C1282" s="13"/>
      <c r="D1282" s="6"/>
      <c r="I1282" s="13"/>
      <c r="J1282" s="6"/>
      <c r="N1282" s="6"/>
      <c r="O1282" s="6"/>
      <c r="P1282" s="6"/>
      <c r="Q1282" s="6"/>
      <c r="R1282" s="6"/>
    </row>
    <row r="1283" spans="1:18" x14ac:dyDescent="0.2">
      <c r="A1283" s="12"/>
      <c r="B1283" s="6"/>
      <c r="C1283" s="6"/>
      <c r="D1283" s="6"/>
      <c r="I1283" s="6"/>
      <c r="J1283" s="6"/>
      <c r="N1283" s="6"/>
      <c r="O1283" s="6"/>
      <c r="P1283" s="6"/>
      <c r="Q1283" s="6"/>
      <c r="R1283" s="6"/>
    </row>
    <row r="1284" spans="1:18" x14ac:dyDescent="0.2">
      <c r="A1284" s="14"/>
      <c r="B1284" s="13"/>
      <c r="C1284" s="13"/>
      <c r="D1284" s="6"/>
      <c r="I1284" s="13"/>
      <c r="J1284" s="6"/>
      <c r="N1284" s="6"/>
      <c r="O1284" s="6"/>
      <c r="P1284" s="6"/>
      <c r="Q1284" s="6"/>
      <c r="R1284" s="6"/>
    </row>
    <row r="1285" spans="1:18" x14ac:dyDescent="0.2">
      <c r="A1285" s="14"/>
      <c r="B1285" s="13"/>
      <c r="C1285" s="13"/>
      <c r="D1285" s="6"/>
      <c r="I1285" s="13"/>
      <c r="J1285" s="6"/>
      <c r="N1285" s="6"/>
      <c r="O1285" s="6"/>
      <c r="P1285" s="6"/>
      <c r="Q1285" s="6"/>
      <c r="R1285" s="6"/>
    </row>
    <row r="1286" spans="1:18" x14ac:dyDescent="0.2">
      <c r="A1286" s="14"/>
      <c r="B1286" s="13"/>
      <c r="C1286" s="13"/>
      <c r="D1286" s="6"/>
      <c r="I1286" s="13"/>
      <c r="J1286" s="6"/>
      <c r="N1286" s="6"/>
      <c r="O1286" s="6"/>
      <c r="P1286" s="6"/>
      <c r="Q1286" s="6"/>
      <c r="R1286" s="6"/>
    </row>
    <row r="1287" spans="1:18" x14ac:dyDescent="0.2">
      <c r="A1287" s="12"/>
      <c r="B1287" s="6"/>
      <c r="C1287" s="6"/>
      <c r="D1287" s="6"/>
      <c r="I1287" s="6"/>
      <c r="J1287" s="6"/>
      <c r="N1287" s="6"/>
      <c r="O1287" s="6"/>
      <c r="P1287" s="6"/>
      <c r="Q1287" s="6"/>
      <c r="R1287" s="6"/>
    </row>
    <row r="1288" spans="1:18" x14ac:dyDescent="0.2">
      <c r="A1288" s="14"/>
      <c r="B1288" s="13"/>
      <c r="C1288" s="13"/>
      <c r="D1288" s="6"/>
      <c r="I1288" s="13"/>
      <c r="J1288" s="6"/>
      <c r="N1288" s="6"/>
      <c r="O1288" s="6"/>
      <c r="P1288" s="6"/>
      <c r="Q1288" s="6"/>
      <c r="R1288" s="6"/>
    </row>
    <row r="1289" spans="1:18" x14ac:dyDescent="0.2">
      <c r="A1289" s="14"/>
      <c r="B1289" s="13"/>
      <c r="C1289" s="13"/>
      <c r="D1289" s="6"/>
      <c r="I1289" s="13"/>
      <c r="J1289" s="6"/>
      <c r="N1289" s="6"/>
      <c r="O1289" s="6"/>
      <c r="P1289" s="6"/>
      <c r="Q1289" s="6"/>
      <c r="R1289" s="6"/>
    </row>
    <row r="1290" spans="1:18" x14ac:dyDescent="0.2">
      <c r="A1290" s="14"/>
      <c r="B1290" s="13"/>
      <c r="C1290" s="13"/>
      <c r="D1290" s="6"/>
      <c r="I1290" s="13"/>
      <c r="J1290" s="6"/>
      <c r="N1290" s="6"/>
      <c r="O1290" s="6"/>
      <c r="P1290" s="6"/>
      <c r="Q1290" s="6"/>
      <c r="R1290" s="6"/>
    </row>
    <row r="1291" spans="1:18" x14ac:dyDescent="0.2">
      <c r="A1291" s="12"/>
      <c r="B1291" s="6"/>
      <c r="C1291" s="6"/>
      <c r="D1291" s="6"/>
      <c r="I1291" s="6"/>
      <c r="J1291" s="6"/>
      <c r="N1291" s="6"/>
      <c r="O1291" s="6"/>
      <c r="P1291" s="6"/>
      <c r="Q1291" s="6"/>
      <c r="R1291" s="6"/>
    </row>
    <row r="1292" spans="1:18" x14ac:dyDescent="0.2">
      <c r="A1292" s="14"/>
      <c r="B1292" s="13"/>
      <c r="C1292" s="13"/>
      <c r="D1292" s="6"/>
      <c r="I1292" s="13"/>
      <c r="J1292" s="6"/>
      <c r="N1292" s="6"/>
      <c r="O1292" s="6"/>
      <c r="P1292" s="6"/>
      <c r="Q1292" s="6"/>
      <c r="R1292" s="6"/>
    </row>
    <row r="1293" spans="1:18" x14ac:dyDescent="0.2">
      <c r="A1293" s="12"/>
      <c r="B1293" s="6"/>
      <c r="C1293" s="6"/>
      <c r="D1293" s="6"/>
      <c r="I1293" s="6"/>
      <c r="J1293" s="6"/>
      <c r="N1293" s="6"/>
      <c r="O1293" s="6"/>
      <c r="P1293" s="6"/>
      <c r="Q1293" s="6"/>
      <c r="R1293" s="6"/>
    </row>
    <row r="1294" spans="1:18" x14ac:dyDescent="0.2">
      <c r="A1294" s="12"/>
      <c r="B1294" s="6"/>
      <c r="C1294" s="6"/>
      <c r="D1294" s="6"/>
      <c r="I1294" s="6"/>
      <c r="J1294" s="6"/>
      <c r="N1294" s="6"/>
      <c r="O1294" s="6"/>
      <c r="P1294" s="6"/>
      <c r="Q1294" s="6"/>
      <c r="R1294" s="6"/>
    </row>
    <row r="1295" spans="1:18" x14ac:dyDescent="0.2">
      <c r="A1295" s="12"/>
      <c r="B1295" s="6"/>
      <c r="C1295" s="6"/>
      <c r="D1295" s="6"/>
      <c r="I1295" s="6"/>
      <c r="J1295" s="6"/>
      <c r="N1295" s="6"/>
      <c r="O1295" s="6"/>
      <c r="P1295" s="6"/>
      <c r="Q1295" s="6"/>
      <c r="R1295" s="6"/>
    </row>
    <row r="1296" spans="1:18" x14ac:dyDescent="0.2">
      <c r="A1296" s="14"/>
      <c r="B1296" s="13"/>
      <c r="C1296" s="13"/>
      <c r="D1296" s="6"/>
      <c r="I1296" s="13"/>
      <c r="J1296" s="6"/>
      <c r="N1296" s="6"/>
      <c r="O1296" s="6"/>
      <c r="P1296" s="6"/>
      <c r="Q1296" s="6"/>
      <c r="R1296" s="6"/>
    </row>
    <row r="1297" spans="1:18" x14ac:dyDescent="0.2">
      <c r="A1297" s="14"/>
      <c r="B1297" s="13"/>
      <c r="C1297" s="13"/>
      <c r="D1297" s="6"/>
      <c r="I1297" s="13"/>
      <c r="J1297" s="6"/>
      <c r="N1297" s="6"/>
      <c r="O1297" s="6"/>
      <c r="P1297" s="6"/>
      <c r="Q1297" s="6"/>
      <c r="R1297" s="6"/>
    </row>
    <row r="1298" spans="1:18" x14ac:dyDescent="0.2">
      <c r="A1298" s="14"/>
      <c r="B1298" s="13"/>
      <c r="C1298" s="13"/>
      <c r="D1298" s="6"/>
      <c r="I1298" s="13"/>
      <c r="J1298" s="6"/>
      <c r="N1298" s="6"/>
      <c r="O1298" s="6"/>
      <c r="P1298" s="6"/>
      <c r="Q1298" s="6"/>
      <c r="R1298" s="6"/>
    </row>
    <row r="1299" spans="1:18" x14ac:dyDescent="0.2">
      <c r="A1299" s="14"/>
      <c r="B1299" s="13"/>
      <c r="C1299" s="13"/>
      <c r="D1299" s="6"/>
      <c r="I1299" s="13"/>
      <c r="J1299" s="6"/>
      <c r="N1299" s="6"/>
      <c r="O1299" s="6"/>
      <c r="P1299" s="6"/>
      <c r="Q1299" s="6"/>
      <c r="R1299" s="6"/>
    </row>
    <row r="1300" spans="1:18" x14ac:dyDescent="0.2">
      <c r="A1300" s="14"/>
      <c r="B1300" s="13"/>
      <c r="C1300" s="13"/>
      <c r="D1300" s="6"/>
      <c r="I1300" s="13"/>
      <c r="J1300" s="6"/>
      <c r="N1300" s="6"/>
      <c r="O1300" s="6"/>
      <c r="P1300" s="6"/>
      <c r="Q1300" s="6"/>
      <c r="R1300" s="6"/>
    </row>
    <row r="1301" spans="1:18" x14ac:dyDescent="0.2">
      <c r="A1301" s="14"/>
      <c r="B1301" s="13"/>
      <c r="C1301" s="13"/>
      <c r="D1301" s="6"/>
      <c r="I1301" s="13"/>
      <c r="J1301" s="6"/>
      <c r="N1301" s="6"/>
      <c r="O1301" s="6"/>
      <c r="P1301" s="6"/>
      <c r="Q1301" s="6"/>
      <c r="R1301" s="6"/>
    </row>
    <row r="1302" spans="1:18" x14ac:dyDescent="0.2">
      <c r="A1302" s="12"/>
      <c r="B1302" s="6"/>
      <c r="C1302" s="6"/>
      <c r="D1302" s="6"/>
      <c r="I1302" s="6"/>
      <c r="J1302" s="6"/>
      <c r="N1302" s="6"/>
      <c r="O1302" s="6"/>
      <c r="P1302" s="6"/>
      <c r="Q1302" s="6"/>
      <c r="R1302" s="6"/>
    </row>
    <row r="1303" spans="1:18" x14ac:dyDescent="0.2">
      <c r="A1303" s="14"/>
      <c r="B1303" s="13"/>
      <c r="C1303" s="13"/>
      <c r="D1303" s="6"/>
      <c r="I1303" s="13"/>
      <c r="J1303" s="6"/>
      <c r="N1303" s="6"/>
      <c r="O1303" s="6"/>
      <c r="P1303" s="6"/>
      <c r="Q1303" s="6"/>
      <c r="R1303" s="6"/>
    </row>
    <row r="1304" spans="1:18" x14ac:dyDescent="0.2">
      <c r="A1304" s="14"/>
      <c r="B1304" s="13"/>
      <c r="C1304" s="13"/>
      <c r="D1304" s="6"/>
      <c r="I1304" s="13"/>
      <c r="J1304" s="6"/>
      <c r="N1304" s="6"/>
      <c r="O1304" s="6"/>
      <c r="P1304" s="6"/>
      <c r="Q1304" s="6"/>
      <c r="R1304" s="6"/>
    </row>
    <row r="1305" spans="1:18" x14ac:dyDescent="0.2">
      <c r="A1305" s="14"/>
      <c r="B1305" s="13"/>
      <c r="C1305" s="13"/>
      <c r="D1305" s="6"/>
      <c r="I1305" s="13"/>
      <c r="J1305" s="6"/>
      <c r="N1305" s="6"/>
      <c r="O1305" s="6"/>
      <c r="P1305" s="6"/>
      <c r="Q1305" s="6"/>
      <c r="R1305" s="6"/>
    </row>
    <row r="1306" spans="1:18" x14ac:dyDescent="0.2">
      <c r="A1306" s="14"/>
      <c r="B1306" s="13"/>
      <c r="C1306" s="13"/>
      <c r="D1306" s="6"/>
      <c r="I1306" s="13"/>
      <c r="J1306" s="6"/>
      <c r="N1306" s="6"/>
      <c r="O1306" s="6"/>
      <c r="P1306" s="6"/>
      <c r="Q1306" s="6"/>
      <c r="R1306" s="6"/>
    </row>
    <row r="1307" spans="1:18" x14ac:dyDescent="0.2">
      <c r="A1307" s="14"/>
      <c r="B1307" s="13"/>
      <c r="C1307" s="13"/>
      <c r="D1307" s="6"/>
      <c r="I1307" s="13"/>
      <c r="J1307" s="6"/>
      <c r="N1307" s="6"/>
      <c r="O1307" s="6"/>
      <c r="P1307" s="6"/>
      <c r="Q1307" s="6"/>
      <c r="R1307" s="6"/>
    </row>
    <row r="1308" spans="1:18" x14ac:dyDescent="0.2">
      <c r="A1308" s="14"/>
      <c r="B1308" s="13"/>
      <c r="C1308" s="13"/>
      <c r="D1308" s="6"/>
      <c r="I1308" s="13"/>
      <c r="J1308" s="6"/>
      <c r="N1308" s="6"/>
      <c r="O1308" s="6"/>
      <c r="P1308" s="6"/>
      <c r="Q1308" s="6"/>
      <c r="R1308" s="6"/>
    </row>
    <row r="1309" spans="1:18" x14ac:dyDescent="0.2">
      <c r="A1309" s="14"/>
      <c r="B1309" s="13"/>
      <c r="C1309" s="13"/>
      <c r="D1309" s="6"/>
      <c r="I1309" s="13"/>
      <c r="J1309" s="6"/>
      <c r="N1309" s="6"/>
      <c r="O1309" s="6"/>
      <c r="P1309" s="6"/>
      <c r="Q1309" s="6"/>
      <c r="R1309" s="6"/>
    </row>
    <row r="1310" spans="1:18" x14ac:dyDescent="0.2">
      <c r="A1310" s="12"/>
      <c r="B1310" s="6"/>
      <c r="C1310" s="6"/>
      <c r="D1310" s="6"/>
      <c r="I1310" s="6"/>
      <c r="J1310" s="6"/>
      <c r="N1310" s="6"/>
      <c r="O1310" s="6"/>
      <c r="P1310" s="6"/>
      <c r="Q1310" s="6"/>
      <c r="R1310" s="6"/>
    </row>
    <row r="1311" spans="1:18" x14ac:dyDescent="0.2">
      <c r="A1311" s="12"/>
      <c r="B1311" s="6"/>
      <c r="C1311" s="6"/>
      <c r="D1311" s="6"/>
      <c r="I1311" s="6"/>
      <c r="J1311" s="6"/>
      <c r="N1311" s="6"/>
      <c r="O1311" s="6"/>
      <c r="P1311" s="6"/>
      <c r="Q1311" s="6"/>
      <c r="R1311" s="6"/>
    </row>
    <row r="1312" spans="1:18" x14ac:dyDescent="0.2">
      <c r="A1312" s="14"/>
      <c r="B1312" s="13"/>
      <c r="C1312" s="13"/>
      <c r="D1312" s="6"/>
      <c r="I1312" s="13"/>
      <c r="J1312" s="6"/>
      <c r="N1312" s="6"/>
      <c r="O1312" s="6"/>
      <c r="P1312" s="6"/>
      <c r="Q1312" s="6"/>
      <c r="R1312" s="6"/>
    </row>
    <row r="1313" spans="1:18" x14ac:dyDescent="0.2">
      <c r="A1313" s="12"/>
      <c r="B1313" s="6"/>
      <c r="C1313" s="6"/>
      <c r="D1313" s="6"/>
      <c r="I1313" s="6"/>
      <c r="J1313" s="6"/>
      <c r="N1313" s="6"/>
      <c r="O1313" s="6"/>
      <c r="P1313" s="6"/>
      <c r="Q1313" s="6"/>
      <c r="R1313" s="6"/>
    </row>
    <row r="1314" spans="1:18" x14ac:dyDescent="0.2">
      <c r="A1314" s="12"/>
      <c r="B1314" s="6"/>
      <c r="C1314" s="6"/>
      <c r="D1314" s="6"/>
      <c r="I1314" s="6"/>
      <c r="J1314" s="6"/>
      <c r="N1314" s="6"/>
      <c r="O1314" s="6"/>
      <c r="P1314" s="6"/>
      <c r="Q1314" s="6"/>
      <c r="R1314" s="6"/>
    </row>
    <row r="1315" spans="1:18" x14ac:dyDescent="0.2">
      <c r="A1315" s="14"/>
      <c r="B1315" s="13"/>
      <c r="C1315" s="13"/>
      <c r="D1315" s="6"/>
      <c r="I1315" s="13"/>
      <c r="J1315" s="6"/>
      <c r="N1315" s="6"/>
      <c r="O1315" s="6"/>
      <c r="P1315" s="6"/>
      <c r="Q1315" s="6"/>
      <c r="R1315" s="6"/>
    </row>
    <row r="1316" spans="1:18" x14ac:dyDescent="0.2">
      <c r="A1316" s="12"/>
      <c r="B1316" s="6"/>
      <c r="C1316" s="6"/>
      <c r="D1316" s="6"/>
      <c r="I1316" s="6"/>
      <c r="J1316" s="6"/>
      <c r="N1316" s="6"/>
      <c r="O1316" s="6"/>
      <c r="P1316" s="6"/>
      <c r="Q1316" s="6"/>
      <c r="R1316" s="6"/>
    </row>
    <row r="1317" spans="1:18" x14ac:dyDescent="0.2">
      <c r="A1317" s="14"/>
      <c r="B1317" s="13"/>
      <c r="C1317" s="13"/>
      <c r="D1317" s="6"/>
      <c r="I1317" s="13"/>
      <c r="J1317" s="6"/>
      <c r="N1317" s="6"/>
      <c r="O1317" s="6"/>
      <c r="P1317" s="6"/>
      <c r="Q1317" s="6"/>
      <c r="R1317" s="6"/>
    </row>
    <row r="1318" spans="1:18" x14ac:dyDescent="0.2">
      <c r="A1318" s="14"/>
      <c r="B1318" s="13"/>
      <c r="C1318" s="13"/>
      <c r="D1318" s="6"/>
      <c r="I1318" s="13"/>
      <c r="J1318" s="6"/>
      <c r="N1318" s="6"/>
      <c r="O1318" s="6"/>
      <c r="P1318" s="6"/>
      <c r="Q1318" s="6"/>
      <c r="R1318" s="6"/>
    </row>
    <row r="1319" spans="1:18" x14ac:dyDescent="0.2">
      <c r="A1319" s="14"/>
      <c r="B1319" s="13"/>
      <c r="C1319" s="13"/>
      <c r="D1319" s="6"/>
      <c r="I1319" s="13"/>
      <c r="J1319" s="6"/>
      <c r="N1319" s="6"/>
      <c r="O1319" s="6"/>
      <c r="P1319" s="6"/>
      <c r="Q1319" s="6"/>
      <c r="R1319" s="6"/>
    </row>
    <row r="1320" spans="1:18" x14ac:dyDescent="0.2">
      <c r="A1320" s="14"/>
      <c r="B1320" s="13"/>
      <c r="C1320" s="13"/>
      <c r="D1320" s="6"/>
      <c r="I1320" s="13"/>
      <c r="J1320" s="6"/>
      <c r="N1320" s="6"/>
      <c r="O1320" s="6"/>
      <c r="P1320" s="6"/>
      <c r="Q1320" s="6"/>
      <c r="R1320" s="6"/>
    </row>
    <row r="1321" spans="1:18" x14ac:dyDescent="0.2">
      <c r="A1321" s="14"/>
      <c r="B1321" s="13"/>
      <c r="C1321" s="13"/>
      <c r="D1321" s="6"/>
      <c r="I1321" s="13"/>
      <c r="J1321" s="6"/>
      <c r="N1321" s="6"/>
      <c r="O1321" s="6"/>
      <c r="P1321" s="6"/>
      <c r="Q1321" s="6"/>
      <c r="R1321" s="6"/>
    </row>
    <row r="1322" spans="1:18" x14ac:dyDescent="0.2">
      <c r="A1322" s="12"/>
      <c r="B1322" s="6"/>
      <c r="C1322" s="6"/>
      <c r="D1322" s="6"/>
      <c r="I1322" s="6"/>
      <c r="J1322" s="6"/>
      <c r="N1322" s="6"/>
      <c r="O1322" s="6"/>
      <c r="P1322" s="6"/>
      <c r="Q1322" s="6"/>
      <c r="R1322" s="6"/>
    </row>
    <row r="1323" spans="1:18" x14ac:dyDescent="0.2">
      <c r="A1323" s="14"/>
      <c r="B1323" s="13"/>
      <c r="C1323" s="13"/>
      <c r="D1323" s="6"/>
      <c r="I1323" s="13"/>
      <c r="J1323" s="6"/>
      <c r="N1323" s="6"/>
      <c r="O1323" s="6"/>
      <c r="P1323" s="6"/>
      <c r="Q1323" s="6"/>
      <c r="R1323" s="6"/>
    </row>
    <row r="1324" spans="1:18" x14ac:dyDescent="0.2">
      <c r="A1324" s="14"/>
      <c r="B1324" s="13"/>
      <c r="C1324" s="13"/>
      <c r="D1324" s="6"/>
      <c r="I1324" s="13"/>
      <c r="J1324" s="6"/>
      <c r="N1324" s="6"/>
      <c r="O1324" s="6"/>
      <c r="P1324" s="6"/>
      <c r="Q1324" s="6"/>
      <c r="R1324" s="6"/>
    </row>
    <row r="1325" spans="1:18" x14ac:dyDescent="0.2">
      <c r="A1325" s="14"/>
      <c r="B1325" s="13"/>
      <c r="C1325" s="13"/>
      <c r="D1325" s="6"/>
      <c r="I1325" s="13"/>
      <c r="J1325" s="6"/>
      <c r="N1325" s="6"/>
      <c r="O1325" s="6"/>
      <c r="P1325" s="6"/>
      <c r="Q1325" s="6"/>
      <c r="R1325" s="6"/>
    </row>
    <row r="1326" spans="1:18" x14ac:dyDescent="0.2">
      <c r="A1326" s="14"/>
      <c r="B1326" s="13"/>
      <c r="C1326" s="13"/>
      <c r="D1326" s="6"/>
      <c r="I1326" s="13"/>
      <c r="J1326" s="6"/>
      <c r="N1326" s="6"/>
      <c r="O1326" s="6"/>
      <c r="P1326" s="6"/>
      <c r="Q1326" s="6"/>
      <c r="R1326" s="6"/>
    </row>
    <row r="1327" spans="1:18" x14ac:dyDescent="0.2">
      <c r="A1327" s="14"/>
      <c r="B1327" s="13"/>
      <c r="C1327" s="13"/>
      <c r="D1327" s="6"/>
      <c r="I1327" s="13"/>
      <c r="J1327" s="6"/>
      <c r="N1327" s="6"/>
      <c r="O1327" s="6"/>
      <c r="P1327" s="6"/>
      <c r="Q1327" s="6"/>
      <c r="R1327" s="6"/>
    </row>
    <row r="1328" spans="1:18" x14ac:dyDescent="0.2">
      <c r="A1328" s="12"/>
      <c r="B1328" s="6"/>
      <c r="C1328" s="6"/>
      <c r="D1328" s="6"/>
      <c r="I1328" s="6"/>
      <c r="J1328" s="6"/>
      <c r="N1328" s="6"/>
      <c r="O1328" s="6"/>
      <c r="P1328" s="6"/>
      <c r="Q1328" s="6"/>
      <c r="R1328" s="6"/>
    </row>
    <row r="1329" spans="1:18" x14ac:dyDescent="0.2">
      <c r="A1329" s="14"/>
      <c r="B1329" s="13"/>
      <c r="C1329" s="13"/>
      <c r="D1329" s="6"/>
      <c r="I1329" s="13"/>
      <c r="J1329" s="6"/>
      <c r="N1329" s="6"/>
      <c r="O1329" s="6"/>
      <c r="P1329" s="6"/>
      <c r="Q1329" s="6"/>
      <c r="R1329" s="6"/>
    </row>
    <row r="1330" spans="1:18" x14ac:dyDescent="0.2">
      <c r="A1330" s="14"/>
      <c r="B1330" s="13"/>
      <c r="C1330" s="13"/>
      <c r="D1330" s="6"/>
      <c r="I1330" s="13"/>
      <c r="J1330" s="6"/>
      <c r="N1330" s="6"/>
      <c r="O1330" s="6"/>
      <c r="P1330" s="6"/>
      <c r="Q1330" s="6"/>
      <c r="R1330" s="6"/>
    </row>
    <row r="1331" spans="1:18" x14ac:dyDescent="0.2">
      <c r="A1331" s="12"/>
      <c r="B1331" s="6"/>
      <c r="C1331" s="6"/>
      <c r="D1331" s="6"/>
      <c r="I1331" s="6"/>
      <c r="J1331" s="6"/>
      <c r="N1331" s="6"/>
      <c r="O1331" s="6"/>
      <c r="P1331" s="6"/>
      <c r="Q1331" s="6"/>
      <c r="R1331" s="6"/>
    </row>
    <row r="1332" spans="1:18" x14ac:dyDescent="0.2">
      <c r="A1332" s="14"/>
      <c r="B1332" s="13"/>
      <c r="C1332" s="13"/>
      <c r="D1332" s="6"/>
      <c r="I1332" s="13"/>
      <c r="J1332" s="6"/>
      <c r="N1332" s="6"/>
      <c r="O1332" s="6"/>
      <c r="P1332" s="6"/>
      <c r="Q1332" s="6"/>
      <c r="R1332" s="6"/>
    </row>
    <row r="1333" spans="1:18" x14ac:dyDescent="0.2">
      <c r="A1333" s="14"/>
      <c r="B1333" s="13"/>
      <c r="C1333" s="13"/>
      <c r="D1333" s="6"/>
      <c r="I1333" s="13"/>
      <c r="J1333" s="6"/>
      <c r="N1333" s="6"/>
      <c r="O1333" s="6"/>
      <c r="P1333" s="6"/>
      <c r="Q1333" s="6"/>
      <c r="R1333" s="6"/>
    </row>
    <row r="1334" spans="1:18" x14ac:dyDescent="0.2">
      <c r="A1334" s="14"/>
      <c r="B1334" s="13"/>
      <c r="C1334" s="13"/>
      <c r="D1334" s="6"/>
      <c r="I1334" s="13"/>
      <c r="J1334" s="6"/>
      <c r="N1334" s="6"/>
      <c r="O1334" s="6"/>
      <c r="P1334" s="6"/>
      <c r="Q1334" s="6"/>
      <c r="R1334" s="6"/>
    </row>
    <row r="1335" spans="1:18" x14ac:dyDescent="0.2">
      <c r="A1335" s="14"/>
      <c r="B1335" s="13"/>
      <c r="C1335" s="13"/>
      <c r="D1335" s="6"/>
      <c r="I1335" s="13"/>
      <c r="J1335" s="6"/>
      <c r="N1335" s="6"/>
      <c r="O1335" s="6"/>
      <c r="P1335" s="6"/>
      <c r="Q1335" s="6"/>
      <c r="R1335" s="6"/>
    </row>
    <row r="1336" spans="1:18" x14ac:dyDescent="0.2">
      <c r="A1336" s="14"/>
      <c r="B1336" s="13"/>
      <c r="C1336" s="13"/>
      <c r="D1336" s="6"/>
      <c r="I1336" s="13"/>
      <c r="J1336" s="6"/>
      <c r="N1336" s="6"/>
      <c r="O1336" s="6"/>
      <c r="P1336" s="6"/>
      <c r="Q1336" s="6"/>
      <c r="R1336" s="6"/>
    </row>
    <row r="1337" spans="1:18" x14ac:dyDescent="0.2">
      <c r="A1337" s="14"/>
      <c r="B1337" s="13"/>
      <c r="C1337" s="13"/>
      <c r="D1337" s="6"/>
      <c r="I1337" s="13"/>
      <c r="J1337" s="6"/>
      <c r="N1337" s="6"/>
      <c r="O1337" s="6"/>
      <c r="P1337" s="6"/>
      <c r="Q1337" s="6"/>
      <c r="R1337" s="6"/>
    </row>
    <row r="1338" spans="1:18" x14ac:dyDescent="0.2">
      <c r="A1338" s="12"/>
      <c r="B1338" s="6"/>
      <c r="C1338" s="6"/>
      <c r="D1338" s="6"/>
      <c r="I1338" s="6"/>
      <c r="J1338" s="6"/>
      <c r="N1338" s="6"/>
      <c r="O1338" s="6"/>
      <c r="P1338" s="6"/>
      <c r="Q1338" s="6"/>
      <c r="R1338" s="6"/>
    </row>
    <row r="1339" spans="1:18" x14ac:dyDescent="0.2">
      <c r="A1339" s="14"/>
      <c r="B1339" s="13"/>
      <c r="C1339" s="13"/>
      <c r="D1339" s="6"/>
      <c r="I1339" s="13"/>
      <c r="J1339" s="6"/>
      <c r="N1339" s="6"/>
      <c r="O1339" s="6"/>
      <c r="P1339" s="6"/>
      <c r="Q1339" s="6"/>
      <c r="R1339" s="6"/>
    </row>
    <row r="1340" spans="1:18" x14ac:dyDescent="0.2">
      <c r="A1340" s="14"/>
      <c r="B1340" s="13"/>
      <c r="C1340" s="13"/>
      <c r="D1340" s="6"/>
      <c r="I1340" s="13"/>
      <c r="J1340" s="6"/>
      <c r="N1340" s="6"/>
      <c r="O1340" s="6"/>
      <c r="P1340" s="6"/>
      <c r="Q1340" s="6"/>
      <c r="R1340" s="6"/>
    </row>
    <row r="1341" spans="1:18" x14ac:dyDescent="0.2">
      <c r="A1341" s="14"/>
      <c r="B1341" s="13"/>
      <c r="C1341" s="13"/>
      <c r="D1341" s="6"/>
      <c r="I1341" s="13"/>
      <c r="J1341" s="6"/>
      <c r="N1341" s="6"/>
      <c r="O1341" s="6"/>
      <c r="P1341" s="6"/>
      <c r="Q1341" s="6"/>
      <c r="R1341" s="6"/>
    </row>
    <row r="1342" spans="1:18" x14ac:dyDescent="0.2">
      <c r="A1342" s="12"/>
      <c r="B1342" s="6"/>
      <c r="C1342" s="6"/>
      <c r="D1342" s="6"/>
      <c r="I1342" s="6"/>
      <c r="J1342" s="6"/>
      <c r="N1342" s="6"/>
      <c r="O1342" s="6"/>
      <c r="P1342" s="6"/>
      <c r="Q1342" s="6"/>
      <c r="R1342" s="6"/>
    </row>
    <row r="1343" spans="1:18" x14ac:dyDescent="0.2">
      <c r="A1343" s="14"/>
      <c r="B1343" s="13"/>
      <c r="C1343" s="13"/>
      <c r="D1343" s="6"/>
      <c r="I1343" s="13"/>
      <c r="J1343" s="6"/>
      <c r="N1343" s="6"/>
      <c r="O1343" s="6"/>
      <c r="P1343" s="6"/>
      <c r="Q1343" s="6"/>
      <c r="R1343" s="6"/>
    </row>
    <row r="1344" spans="1:18" x14ac:dyDescent="0.2">
      <c r="A1344" s="14"/>
      <c r="B1344" s="13"/>
      <c r="C1344" s="13"/>
      <c r="D1344" s="6"/>
      <c r="I1344" s="13"/>
      <c r="J1344" s="6"/>
      <c r="N1344" s="6"/>
      <c r="O1344" s="6"/>
      <c r="P1344" s="6"/>
      <c r="Q1344" s="6"/>
      <c r="R1344" s="6"/>
    </row>
    <row r="1345" spans="1:18" x14ac:dyDescent="0.2">
      <c r="A1345" s="14"/>
      <c r="B1345" s="13"/>
      <c r="C1345" s="13"/>
      <c r="D1345" s="6"/>
      <c r="I1345" s="13"/>
      <c r="J1345" s="6"/>
      <c r="N1345" s="6"/>
      <c r="O1345" s="6"/>
      <c r="P1345" s="6"/>
      <c r="Q1345" s="6"/>
      <c r="R1345" s="6"/>
    </row>
    <row r="1346" spans="1:18" x14ac:dyDescent="0.2">
      <c r="A1346" s="14"/>
      <c r="B1346" s="13"/>
      <c r="C1346" s="13"/>
      <c r="D1346" s="6"/>
      <c r="I1346" s="13"/>
      <c r="J1346" s="6"/>
      <c r="N1346" s="6"/>
      <c r="O1346" s="6"/>
      <c r="P1346" s="6"/>
      <c r="Q1346" s="6"/>
      <c r="R1346" s="6"/>
    </row>
    <row r="1347" spans="1:18" x14ac:dyDescent="0.2">
      <c r="A1347" s="14"/>
      <c r="B1347" s="13"/>
      <c r="C1347" s="13"/>
      <c r="D1347" s="6"/>
      <c r="I1347" s="13"/>
      <c r="J1347" s="6"/>
      <c r="N1347" s="6"/>
      <c r="O1347" s="6"/>
      <c r="P1347" s="6"/>
      <c r="Q1347" s="6"/>
      <c r="R1347" s="6"/>
    </row>
    <row r="1348" spans="1:18" x14ac:dyDescent="0.2">
      <c r="A1348" s="14"/>
      <c r="B1348" s="13"/>
      <c r="C1348" s="13"/>
      <c r="D1348" s="6"/>
      <c r="I1348" s="13"/>
      <c r="J1348" s="6"/>
      <c r="N1348" s="6"/>
      <c r="O1348" s="6"/>
      <c r="P1348" s="6"/>
      <c r="Q1348" s="6"/>
      <c r="R1348" s="6"/>
    </row>
    <row r="1349" spans="1:18" x14ac:dyDescent="0.2">
      <c r="A1349" s="14"/>
      <c r="B1349" s="13"/>
      <c r="C1349" s="13"/>
      <c r="D1349" s="6"/>
      <c r="I1349" s="13"/>
      <c r="J1349" s="6"/>
      <c r="N1349" s="6"/>
      <c r="O1349" s="6"/>
      <c r="P1349" s="6"/>
      <c r="Q1349" s="6"/>
      <c r="R1349" s="6"/>
    </row>
    <row r="1350" spans="1:18" x14ac:dyDescent="0.2">
      <c r="A1350" s="14"/>
      <c r="B1350" s="13"/>
      <c r="C1350" s="13"/>
      <c r="D1350" s="6"/>
      <c r="I1350" s="13"/>
      <c r="J1350" s="6"/>
      <c r="N1350" s="6"/>
      <c r="O1350" s="6"/>
      <c r="P1350" s="6"/>
      <c r="Q1350" s="6"/>
      <c r="R1350" s="6"/>
    </row>
    <row r="1351" spans="1:18" x14ac:dyDescent="0.2">
      <c r="A1351" s="14"/>
      <c r="B1351" s="13"/>
      <c r="C1351" s="13"/>
      <c r="D1351" s="6"/>
      <c r="I1351" s="13"/>
      <c r="J1351" s="6"/>
      <c r="N1351" s="6"/>
      <c r="O1351" s="6"/>
      <c r="P1351" s="6"/>
      <c r="Q1351" s="6"/>
      <c r="R1351" s="6"/>
    </row>
    <row r="1352" spans="1:18" x14ac:dyDescent="0.2">
      <c r="A1352" s="12"/>
      <c r="B1352" s="6"/>
      <c r="C1352" s="6"/>
      <c r="D1352" s="6"/>
      <c r="I1352" s="6"/>
      <c r="J1352" s="6"/>
      <c r="N1352" s="6"/>
      <c r="O1352" s="6"/>
      <c r="P1352" s="6"/>
      <c r="Q1352" s="6"/>
      <c r="R1352" s="6"/>
    </row>
    <row r="1353" spans="1:18" x14ac:dyDescent="0.2">
      <c r="A1353" s="14"/>
      <c r="B1353" s="13"/>
      <c r="C1353" s="13"/>
      <c r="D1353" s="6"/>
      <c r="I1353" s="13"/>
      <c r="J1353" s="6"/>
      <c r="N1353" s="6"/>
      <c r="O1353" s="6"/>
      <c r="P1353" s="6"/>
      <c r="Q1353" s="6"/>
      <c r="R1353" s="6"/>
    </row>
    <row r="1354" spans="1:18" x14ac:dyDescent="0.2">
      <c r="A1354" s="12"/>
      <c r="B1354" s="6"/>
      <c r="C1354" s="6"/>
      <c r="D1354" s="6"/>
      <c r="I1354" s="6"/>
      <c r="J1354" s="6"/>
      <c r="N1354" s="6"/>
      <c r="O1354" s="6"/>
      <c r="P1354" s="6"/>
      <c r="Q1354" s="6"/>
      <c r="R1354" s="6"/>
    </row>
    <row r="1355" spans="1:18" x14ac:dyDescent="0.2">
      <c r="A1355" s="14"/>
      <c r="B1355" s="13"/>
      <c r="C1355" s="13"/>
      <c r="D1355" s="6"/>
      <c r="I1355" s="13"/>
      <c r="J1355" s="6"/>
      <c r="N1355" s="6"/>
      <c r="O1355" s="6"/>
      <c r="P1355" s="6"/>
      <c r="Q1355" s="6"/>
      <c r="R1355" s="6"/>
    </row>
    <row r="1356" spans="1:18" x14ac:dyDescent="0.2">
      <c r="A1356" s="14"/>
      <c r="B1356" s="13"/>
      <c r="C1356" s="13"/>
      <c r="D1356" s="6"/>
      <c r="I1356" s="13"/>
      <c r="J1356" s="6"/>
      <c r="N1356" s="6"/>
      <c r="O1356" s="6"/>
      <c r="P1356" s="6"/>
      <c r="Q1356" s="6"/>
      <c r="R1356" s="6"/>
    </row>
    <row r="1357" spans="1:18" x14ac:dyDescent="0.2">
      <c r="A1357" s="14"/>
      <c r="B1357" s="13"/>
      <c r="C1357" s="13"/>
      <c r="D1357" s="6"/>
      <c r="I1357" s="13"/>
      <c r="J1357" s="6"/>
      <c r="N1357" s="6"/>
      <c r="O1357" s="6"/>
      <c r="P1357" s="6"/>
      <c r="Q1357" s="6"/>
      <c r="R1357" s="6"/>
    </row>
    <row r="1358" spans="1:18" x14ac:dyDescent="0.2">
      <c r="A1358" s="14"/>
      <c r="B1358" s="13"/>
      <c r="C1358" s="13"/>
      <c r="D1358" s="6"/>
      <c r="I1358" s="13"/>
      <c r="J1358" s="6"/>
      <c r="N1358" s="6"/>
      <c r="O1358" s="6"/>
      <c r="P1358" s="6"/>
      <c r="Q1358" s="6"/>
      <c r="R1358" s="6"/>
    </row>
    <row r="1359" spans="1:18" x14ac:dyDescent="0.2">
      <c r="A1359" s="14"/>
      <c r="B1359" s="13"/>
      <c r="C1359" s="13"/>
      <c r="D1359" s="6"/>
      <c r="I1359" s="13"/>
      <c r="J1359" s="6"/>
      <c r="N1359" s="6"/>
      <c r="O1359" s="6"/>
      <c r="P1359" s="6"/>
      <c r="Q1359" s="6"/>
      <c r="R1359" s="6"/>
    </row>
    <row r="1360" spans="1:18" x14ac:dyDescent="0.2">
      <c r="A1360" s="14"/>
      <c r="B1360" s="13"/>
      <c r="C1360" s="13"/>
      <c r="D1360" s="6"/>
      <c r="I1360" s="13"/>
      <c r="J1360" s="6"/>
      <c r="N1360" s="6"/>
      <c r="O1360" s="6"/>
      <c r="P1360" s="6"/>
      <c r="Q1360" s="6"/>
      <c r="R1360" s="6"/>
    </row>
    <row r="1361" spans="1:18" x14ac:dyDescent="0.2">
      <c r="A1361" s="14"/>
      <c r="B1361" s="13"/>
      <c r="C1361" s="13"/>
      <c r="D1361" s="6"/>
      <c r="I1361" s="13"/>
      <c r="J1361" s="6"/>
      <c r="N1361" s="6"/>
      <c r="O1361" s="6"/>
      <c r="P1361" s="6"/>
      <c r="Q1361" s="6"/>
      <c r="R1361" s="6"/>
    </row>
    <row r="1362" spans="1:18" x14ac:dyDescent="0.2">
      <c r="A1362" s="14"/>
      <c r="B1362" s="13"/>
      <c r="C1362" s="13"/>
      <c r="D1362" s="6"/>
      <c r="I1362" s="13"/>
      <c r="J1362" s="6"/>
      <c r="N1362" s="6"/>
      <c r="O1362" s="6"/>
      <c r="P1362" s="6"/>
      <c r="Q1362" s="6"/>
      <c r="R1362" s="6"/>
    </row>
    <row r="1363" spans="1:18" x14ac:dyDescent="0.2">
      <c r="A1363" s="14"/>
      <c r="B1363" s="13"/>
      <c r="C1363" s="13"/>
      <c r="D1363" s="6"/>
      <c r="I1363" s="13"/>
      <c r="J1363" s="6"/>
      <c r="N1363" s="6"/>
      <c r="O1363" s="6"/>
      <c r="P1363" s="6"/>
      <c r="Q1363" s="6"/>
      <c r="R1363" s="6"/>
    </row>
    <row r="1364" spans="1:18" x14ac:dyDescent="0.2">
      <c r="A1364" s="14"/>
      <c r="B1364" s="13"/>
      <c r="C1364" s="13"/>
      <c r="D1364" s="6"/>
      <c r="I1364" s="13"/>
      <c r="J1364" s="6"/>
      <c r="N1364" s="6"/>
      <c r="O1364" s="6"/>
      <c r="P1364" s="6"/>
      <c r="Q1364" s="6"/>
      <c r="R1364" s="6"/>
    </row>
    <row r="1365" spans="1:18" x14ac:dyDescent="0.2">
      <c r="A1365" s="14"/>
      <c r="B1365" s="13"/>
      <c r="C1365" s="13"/>
      <c r="D1365" s="6"/>
      <c r="I1365" s="13"/>
      <c r="J1365" s="6"/>
      <c r="N1365" s="6"/>
      <c r="O1365" s="6"/>
      <c r="P1365" s="6"/>
      <c r="Q1365" s="6"/>
      <c r="R1365" s="6"/>
    </row>
    <row r="1366" spans="1:18" x14ac:dyDescent="0.2">
      <c r="A1366" s="14"/>
      <c r="B1366" s="13"/>
      <c r="C1366" s="13"/>
      <c r="D1366" s="6"/>
      <c r="I1366" s="13"/>
      <c r="J1366" s="6"/>
      <c r="N1366" s="6"/>
      <c r="O1366" s="6"/>
      <c r="P1366" s="6"/>
      <c r="Q1366" s="6"/>
      <c r="R1366" s="6"/>
    </row>
    <row r="1367" spans="1:18" x14ac:dyDescent="0.2">
      <c r="A1367" s="12"/>
      <c r="B1367" s="6"/>
      <c r="C1367" s="6"/>
      <c r="D1367" s="6"/>
      <c r="I1367" s="6"/>
      <c r="J1367" s="6"/>
      <c r="N1367" s="6"/>
      <c r="O1367" s="6"/>
      <c r="P1367" s="6"/>
      <c r="Q1367" s="6"/>
      <c r="R1367" s="6"/>
    </row>
    <row r="1368" spans="1:18" x14ac:dyDescent="0.2">
      <c r="A1368" s="14"/>
      <c r="B1368" s="13"/>
      <c r="C1368" s="13"/>
      <c r="D1368" s="6"/>
      <c r="I1368" s="13"/>
      <c r="J1368" s="6"/>
      <c r="N1368" s="6"/>
      <c r="O1368" s="6"/>
      <c r="P1368" s="6"/>
      <c r="Q1368" s="6"/>
      <c r="R1368" s="6"/>
    </row>
    <row r="1369" spans="1:18" x14ac:dyDescent="0.2">
      <c r="A1369" s="14"/>
      <c r="B1369" s="13"/>
      <c r="C1369" s="13"/>
      <c r="D1369" s="6"/>
      <c r="I1369" s="13"/>
      <c r="J1369" s="6"/>
      <c r="N1369" s="6"/>
      <c r="O1369" s="6"/>
      <c r="P1369" s="6"/>
      <c r="Q1369" s="6"/>
      <c r="R1369" s="6"/>
    </row>
    <row r="1370" spans="1:18" x14ac:dyDescent="0.2">
      <c r="A1370" s="14"/>
      <c r="B1370" s="13"/>
      <c r="C1370" s="13"/>
      <c r="D1370" s="6"/>
      <c r="I1370" s="13"/>
      <c r="J1370" s="6"/>
      <c r="N1370" s="6"/>
      <c r="O1370" s="6"/>
      <c r="P1370" s="6"/>
      <c r="Q1370" s="6"/>
      <c r="R1370" s="6"/>
    </row>
    <row r="1371" spans="1:18" x14ac:dyDescent="0.2">
      <c r="A1371" s="14"/>
      <c r="B1371" s="13"/>
      <c r="C1371" s="13"/>
      <c r="D1371" s="6"/>
      <c r="I1371" s="13"/>
      <c r="J1371" s="6"/>
      <c r="N1371" s="6"/>
      <c r="O1371" s="6"/>
      <c r="P1371" s="6"/>
      <c r="Q1371" s="6"/>
      <c r="R1371" s="6"/>
    </row>
    <row r="1372" spans="1:18" x14ac:dyDescent="0.2">
      <c r="A1372" s="14"/>
      <c r="B1372" s="13"/>
      <c r="C1372" s="13"/>
      <c r="D1372" s="6"/>
      <c r="I1372" s="13"/>
      <c r="J1372" s="6"/>
      <c r="N1372" s="6"/>
      <c r="O1372" s="6"/>
      <c r="P1372" s="6"/>
      <c r="Q1372" s="6"/>
      <c r="R1372" s="6"/>
    </row>
    <row r="1373" spans="1:18" x14ac:dyDescent="0.2">
      <c r="A1373" s="14"/>
      <c r="B1373" s="13"/>
      <c r="C1373" s="13"/>
      <c r="D1373" s="6"/>
      <c r="I1373" s="13"/>
      <c r="J1373" s="6"/>
      <c r="N1373" s="6"/>
      <c r="O1373" s="6"/>
      <c r="P1373" s="6"/>
      <c r="Q1373" s="6"/>
      <c r="R1373" s="6"/>
    </row>
    <row r="1374" spans="1:18" x14ac:dyDescent="0.2">
      <c r="A1374" s="14"/>
      <c r="B1374" s="13"/>
      <c r="C1374" s="13"/>
      <c r="D1374" s="6"/>
      <c r="I1374" s="13"/>
      <c r="J1374" s="6"/>
      <c r="N1374" s="6"/>
      <c r="O1374" s="6"/>
      <c r="P1374" s="6"/>
      <c r="Q1374" s="6"/>
      <c r="R1374" s="6"/>
    </row>
    <row r="1375" spans="1:18" x14ac:dyDescent="0.2">
      <c r="A1375" s="14"/>
      <c r="B1375" s="13"/>
      <c r="C1375" s="13"/>
      <c r="D1375" s="6"/>
      <c r="I1375" s="13"/>
      <c r="J1375" s="6"/>
      <c r="N1375" s="6"/>
      <c r="O1375" s="6"/>
      <c r="P1375" s="6"/>
      <c r="Q1375" s="6"/>
      <c r="R1375" s="6"/>
    </row>
    <row r="1376" spans="1:18" x14ac:dyDescent="0.2">
      <c r="A1376" s="14"/>
      <c r="B1376" s="13"/>
      <c r="C1376" s="13"/>
      <c r="D1376" s="6"/>
      <c r="I1376" s="13"/>
      <c r="J1376" s="6"/>
      <c r="N1376" s="6"/>
      <c r="O1376" s="6"/>
      <c r="P1376" s="6"/>
      <c r="Q1376" s="6"/>
      <c r="R1376" s="6"/>
    </row>
    <row r="1377" spans="1:18" x14ac:dyDescent="0.2">
      <c r="A1377" s="14"/>
      <c r="B1377" s="13"/>
      <c r="C1377" s="13"/>
      <c r="D1377" s="6"/>
      <c r="I1377" s="13"/>
      <c r="J1377" s="6"/>
      <c r="N1377" s="6"/>
      <c r="O1377" s="6"/>
      <c r="P1377" s="6"/>
      <c r="Q1377" s="6"/>
      <c r="R1377" s="6"/>
    </row>
    <row r="1378" spans="1:18" x14ac:dyDescent="0.2">
      <c r="A1378" s="14"/>
      <c r="B1378" s="13"/>
      <c r="C1378" s="13"/>
      <c r="D1378" s="6"/>
      <c r="I1378" s="13"/>
      <c r="J1378" s="6"/>
      <c r="N1378" s="6"/>
      <c r="O1378" s="6"/>
      <c r="P1378" s="6"/>
      <c r="Q1378" s="6"/>
      <c r="R1378" s="6"/>
    </row>
    <row r="1379" spans="1:18" x14ac:dyDescent="0.2">
      <c r="A1379" s="14"/>
      <c r="B1379" s="13"/>
      <c r="C1379" s="13"/>
      <c r="D1379" s="6"/>
      <c r="I1379" s="13"/>
      <c r="J1379" s="6"/>
      <c r="N1379" s="6"/>
      <c r="O1379" s="6"/>
      <c r="P1379" s="6"/>
      <c r="Q1379" s="6"/>
      <c r="R1379" s="6"/>
    </row>
    <row r="1380" spans="1:18" x14ac:dyDescent="0.2">
      <c r="A1380" s="14"/>
      <c r="B1380" s="13"/>
      <c r="C1380" s="13"/>
      <c r="D1380" s="6"/>
      <c r="I1380" s="13"/>
      <c r="J1380" s="6"/>
      <c r="N1380" s="6"/>
      <c r="O1380" s="6"/>
      <c r="P1380" s="6"/>
      <c r="Q1380" s="6"/>
      <c r="R1380" s="6"/>
    </row>
    <row r="1381" spans="1:18" x14ac:dyDescent="0.2">
      <c r="A1381" s="14"/>
      <c r="B1381" s="13"/>
      <c r="C1381" s="13"/>
      <c r="D1381" s="6"/>
      <c r="I1381" s="13"/>
      <c r="J1381" s="6"/>
      <c r="N1381" s="6"/>
      <c r="O1381" s="6"/>
      <c r="P1381" s="6"/>
      <c r="Q1381" s="6"/>
      <c r="R1381" s="6"/>
    </row>
    <row r="1382" spans="1:18" x14ac:dyDescent="0.2">
      <c r="A1382" s="14"/>
      <c r="B1382" s="13"/>
      <c r="C1382" s="13"/>
      <c r="D1382" s="6"/>
      <c r="I1382" s="13"/>
      <c r="J1382" s="6"/>
      <c r="N1382" s="6"/>
      <c r="O1382" s="6"/>
      <c r="P1382" s="6"/>
      <c r="Q1382" s="6"/>
      <c r="R1382" s="6"/>
    </row>
    <row r="1383" spans="1:18" x14ac:dyDescent="0.2">
      <c r="A1383" s="14"/>
      <c r="B1383" s="13"/>
      <c r="C1383" s="13"/>
      <c r="D1383" s="6"/>
      <c r="I1383" s="13"/>
      <c r="J1383" s="6"/>
      <c r="N1383" s="6"/>
      <c r="O1383" s="6"/>
      <c r="P1383" s="6"/>
      <c r="Q1383" s="6"/>
      <c r="R1383" s="6"/>
    </row>
    <row r="1384" spans="1:18" x14ac:dyDescent="0.2">
      <c r="A1384" s="14"/>
      <c r="B1384" s="13"/>
      <c r="C1384" s="13"/>
      <c r="D1384" s="6"/>
      <c r="I1384" s="13"/>
      <c r="J1384" s="6"/>
      <c r="N1384" s="6"/>
      <c r="O1384" s="6"/>
      <c r="P1384" s="6"/>
      <c r="Q1384" s="6"/>
      <c r="R1384" s="6"/>
    </row>
    <row r="1385" spans="1:18" x14ac:dyDescent="0.2">
      <c r="A1385" s="14"/>
      <c r="B1385" s="13"/>
      <c r="C1385" s="13"/>
      <c r="D1385" s="6"/>
      <c r="I1385" s="13"/>
      <c r="J1385" s="6"/>
      <c r="N1385" s="6"/>
      <c r="O1385" s="6"/>
      <c r="P1385" s="6"/>
      <c r="Q1385" s="6"/>
      <c r="R1385" s="6"/>
    </row>
    <row r="1386" spans="1:18" x14ac:dyDescent="0.2">
      <c r="A1386" s="14"/>
      <c r="B1386" s="13"/>
      <c r="C1386" s="13"/>
      <c r="D1386" s="6"/>
      <c r="I1386" s="13"/>
      <c r="J1386" s="6"/>
      <c r="N1386" s="6"/>
      <c r="O1386" s="6"/>
      <c r="P1386" s="6"/>
      <c r="Q1386" s="6"/>
      <c r="R1386" s="6"/>
    </row>
    <row r="1387" spans="1:18" x14ac:dyDescent="0.2">
      <c r="A1387" s="14"/>
      <c r="B1387" s="13"/>
      <c r="C1387" s="13"/>
      <c r="D1387" s="6"/>
      <c r="I1387" s="13"/>
      <c r="J1387" s="6"/>
      <c r="N1387" s="6"/>
      <c r="O1387" s="6"/>
      <c r="P1387" s="6"/>
      <c r="Q1387" s="6"/>
      <c r="R1387" s="6"/>
    </row>
    <row r="1388" spans="1:18" x14ac:dyDescent="0.2">
      <c r="A1388" s="14"/>
      <c r="B1388" s="13"/>
      <c r="C1388" s="13"/>
      <c r="D1388" s="6"/>
      <c r="I1388" s="13"/>
      <c r="J1388" s="6"/>
      <c r="N1388" s="6"/>
      <c r="O1388" s="6"/>
      <c r="P1388" s="6"/>
      <c r="Q1388" s="6"/>
      <c r="R1388" s="6"/>
    </row>
    <row r="1389" spans="1:18" x14ac:dyDescent="0.2">
      <c r="A1389" s="14"/>
      <c r="B1389" s="13"/>
      <c r="C1389" s="13"/>
      <c r="D1389" s="6"/>
      <c r="I1389" s="13"/>
      <c r="J1389" s="6"/>
      <c r="N1389" s="6"/>
      <c r="O1389" s="6"/>
      <c r="P1389" s="6"/>
      <c r="Q1389" s="6"/>
      <c r="R1389" s="6"/>
    </row>
    <row r="1390" spans="1:18" x14ac:dyDescent="0.2">
      <c r="A1390" s="12"/>
      <c r="B1390" s="6"/>
      <c r="C1390" s="6"/>
      <c r="D1390" s="6"/>
      <c r="I1390" s="6"/>
      <c r="J1390" s="6"/>
      <c r="N1390" s="6"/>
      <c r="O1390" s="6"/>
      <c r="P1390" s="6"/>
      <c r="Q1390" s="6"/>
      <c r="R1390" s="6"/>
    </row>
    <row r="1391" spans="1:18" x14ac:dyDescent="0.2">
      <c r="A1391" s="14"/>
      <c r="B1391" s="13"/>
      <c r="C1391" s="13"/>
      <c r="D1391" s="6"/>
      <c r="I1391" s="13"/>
      <c r="J1391" s="6"/>
      <c r="N1391" s="6"/>
      <c r="O1391" s="6"/>
      <c r="P1391" s="6"/>
      <c r="Q1391" s="6"/>
      <c r="R1391" s="6"/>
    </row>
    <row r="1392" spans="1:18" x14ac:dyDescent="0.2">
      <c r="A1392" s="14"/>
      <c r="B1392" s="13"/>
      <c r="C1392" s="13"/>
      <c r="D1392" s="6"/>
      <c r="I1392" s="13"/>
      <c r="J1392" s="6"/>
      <c r="N1392" s="6"/>
      <c r="O1392" s="6"/>
      <c r="P1392" s="6"/>
      <c r="Q1392" s="6"/>
      <c r="R1392" s="6"/>
    </row>
    <row r="1393" spans="1:18" x14ac:dyDescent="0.2">
      <c r="A1393" s="12"/>
      <c r="B1393" s="6"/>
      <c r="C1393" s="6"/>
      <c r="D1393" s="6"/>
      <c r="I1393" s="6"/>
      <c r="J1393" s="6"/>
      <c r="N1393" s="6"/>
      <c r="O1393" s="6"/>
      <c r="P1393" s="6"/>
      <c r="Q1393" s="6"/>
      <c r="R1393" s="6"/>
    </row>
    <row r="1394" spans="1:18" x14ac:dyDescent="0.2">
      <c r="A1394" s="14"/>
      <c r="B1394" s="13"/>
      <c r="C1394" s="13"/>
      <c r="D1394" s="6"/>
      <c r="I1394" s="13"/>
      <c r="J1394" s="6"/>
      <c r="N1394" s="6"/>
      <c r="O1394" s="6"/>
      <c r="P1394" s="6"/>
      <c r="Q1394" s="6"/>
      <c r="R1394" s="6"/>
    </row>
    <row r="1395" spans="1:18" x14ac:dyDescent="0.2">
      <c r="A1395" s="14"/>
      <c r="B1395" s="13"/>
      <c r="C1395" s="13"/>
      <c r="D1395" s="6"/>
      <c r="I1395" s="13"/>
      <c r="J1395" s="6"/>
      <c r="N1395" s="6"/>
      <c r="O1395" s="6"/>
      <c r="P1395" s="6"/>
      <c r="Q1395" s="6"/>
      <c r="R1395" s="6"/>
    </row>
    <row r="1396" spans="1:18" x14ac:dyDescent="0.2">
      <c r="A1396" s="14"/>
      <c r="B1396" s="13"/>
      <c r="C1396" s="13"/>
      <c r="D1396" s="6"/>
      <c r="I1396" s="13"/>
      <c r="J1396" s="6"/>
      <c r="N1396" s="6"/>
      <c r="O1396" s="6"/>
      <c r="P1396" s="6"/>
      <c r="Q1396" s="6"/>
      <c r="R1396" s="6"/>
    </row>
    <row r="1397" spans="1:18" x14ac:dyDescent="0.2">
      <c r="A1397" s="14"/>
      <c r="B1397" s="13"/>
      <c r="C1397" s="13"/>
      <c r="D1397" s="6"/>
      <c r="I1397" s="13"/>
      <c r="J1397" s="6"/>
      <c r="N1397" s="6"/>
      <c r="O1397" s="6"/>
      <c r="P1397" s="6"/>
      <c r="Q1397" s="6"/>
      <c r="R1397" s="6"/>
    </row>
    <row r="1398" spans="1:18" x14ac:dyDescent="0.2">
      <c r="A1398" s="14"/>
      <c r="B1398" s="13"/>
      <c r="C1398" s="13"/>
      <c r="D1398" s="6"/>
      <c r="I1398" s="13"/>
      <c r="J1398" s="6"/>
      <c r="N1398" s="6"/>
      <c r="O1398" s="6"/>
      <c r="P1398" s="6"/>
      <c r="Q1398" s="6"/>
      <c r="R1398" s="6"/>
    </row>
    <row r="1399" spans="1:18" x14ac:dyDescent="0.2">
      <c r="A1399" s="12"/>
      <c r="B1399" s="6"/>
      <c r="C1399" s="6"/>
      <c r="D1399" s="6"/>
      <c r="I1399" s="6"/>
      <c r="J1399" s="6"/>
      <c r="N1399" s="6"/>
      <c r="O1399" s="6"/>
      <c r="P1399" s="6"/>
      <c r="Q1399" s="6"/>
      <c r="R1399" s="6"/>
    </row>
    <row r="1400" spans="1:18" x14ac:dyDescent="0.2">
      <c r="A1400" s="14"/>
      <c r="B1400" s="13"/>
      <c r="C1400" s="13"/>
      <c r="D1400" s="6"/>
      <c r="I1400" s="13"/>
      <c r="J1400" s="6"/>
      <c r="N1400" s="6"/>
      <c r="O1400" s="6"/>
      <c r="P1400" s="6"/>
      <c r="Q1400" s="6"/>
      <c r="R1400" s="6"/>
    </row>
    <row r="1401" spans="1:18" x14ac:dyDescent="0.2">
      <c r="A1401" s="14"/>
      <c r="B1401" s="13"/>
      <c r="C1401" s="13"/>
      <c r="D1401" s="6"/>
      <c r="I1401" s="13"/>
      <c r="J1401" s="6"/>
      <c r="N1401" s="6"/>
      <c r="O1401" s="6"/>
      <c r="P1401" s="6"/>
      <c r="Q1401" s="6"/>
      <c r="R1401" s="6"/>
    </row>
    <row r="1402" spans="1:18" x14ac:dyDescent="0.2">
      <c r="A1402" s="14"/>
      <c r="B1402" s="13"/>
      <c r="C1402" s="13"/>
      <c r="D1402" s="6"/>
      <c r="I1402" s="13"/>
      <c r="J1402" s="6"/>
      <c r="N1402" s="6"/>
      <c r="O1402" s="6"/>
      <c r="P1402" s="6"/>
      <c r="Q1402" s="6"/>
      <c r="R1402" s="6"/>
    </row>
    <row r="1403" spans="1:18" x14ac:dyDescent="0.2">
      <c r="A1403" s="12"/>
      <c r="B1403" s="6"/>
      <c r="C1403" s="6"/>
      <c r="D1403" s="6"/>
      <c r="I1403" s="6"/>
      <c r="J1403" s="6"/>
      <c r="N1403" s="6"/>
      <c r="O1403" s="6"/>
      <c r="P1403" s="6"/>
      <c r="Q1403" s="6"/>
      <c r="R1403" s="6"/>
    </row>
    <row r="1404" spans="1:18" x14ac:dyDescent="0.2">
      <c r="A1404" s="14"/>
      <c r="B1404" s="13"/>
      <c r="C1404" s="13"/>
      <c r="D1404" s="6"/>
      <c r="I1404" s="13"/>
      <c r="J1404" s="6"/>
      <c r="N1404" s="6"/>
      <c r="O1404" s="6"/>
      <c r="P1404" s="6"/>
      <c r="Q1404" s="6"/>
      <c r="R1404" s="6"/>
    </row>
    <row r="1405" spans="1:18" x14ac:dyDescent="0.2">
      <c r="A1405" s="14"/>
      <c r="B1405" s="13"/>
      <c r="C1405" s="13"/>
      <c r="D1405" s="6"/>
      <c r="I1405" s="13"/>
      <c r="J1405" s="6"/>
      <c r="N1405" s="6"/>
      <c r="O1405" s="6"/>
      <c r="P1405" s="6"/>
      <c r="Q1405" s="6"/>
      <c r="R1405" s="6"/>
    </row>
    <row r="1406" spans="1:18" x14ac:dyDescent="0.2">
      <c r="A1406" s="14"/>
      <c r="B1406" s="13"/>
      <c r="C1406" s="13"/>
      <c r="D1406" s="6"/>
      <c r="I1406" s="13"/>
      <c r="J1406" s="6"/>
      <c r="N1406" s="6"/>
      <c r="O1406" s="6"/>
      <c r="P1406" s="6"/>
      <c r="Q1406" s="6"/>
      <c r="R1406" s="6"/>
    </row>
    <row r="1407" spans="1:18" x14ac:dyDescent="0.2">
      <c r="A1407" s="14"/>
      <c r="B1407" s="13"/>
      <c r="C1407" s="13"/>
      <c r="D1407" s="6"/>
      <c r="I1407" s="13"/>
      <c r="J1407" s="6"/>
      <c r="N1407" s="6"/>
      <c r="O1407" s="6"/>
      <c r="P1407" s="6"/>
      <c r="Q1407" s="6"/>
      <c r="R1407" s="6"/>
    </row>
    <row r="1408" spans="1:18" x14ac:dyDescent="0.2">
      <c r="A1408" s="14"/>
      <c r="B1408" s="13"/>
      <c r="C1408" s="13"/>
      <c r="D1408" s="6"/>
      <c r="I1408" s="13"/>
      <c r="J1408" s="6"/>
      <c r="N1408" s="6"/>
      <c r="O1408" s="6"/>
      <c r="P1408" s="6"/>
      <c r="Q1408" s="6"/>
      <c r="R1408" s="6"/>
    </row>
    <row r="1409" spans="1:18" x14ac:dyDescent="0.2">
      <c r="A1409" s="14"/>
      <c r="B1409" s="13"/>
      <c r="C1409" s="13"/>
      <c r="D1409" s="6"/>
      <c r="I1409" s="13"/>
      <c r="J1409" s="6"/>
      <c r="N1409" s="6"/>
      <c r="O1409" s="6"/>
      <c r="P1409" s="6"/>
      <c r="Q1409" s="6"/>
      <c r="R1409" s="6"/>
    </row>
    <row r="1410" spans="1:18" x14ac:dyDescent="0.2">
      <c r="A1410" s="14"/>
      <c r="B1410" s="13"/>
      <c r="C1410" s="13"/>
      <c r="D1410" s="6"/>
      <c r="I1410" s="13"/>
      <c r="J1410" s="6"/>
      <c r="N1410" s="6"/>
      <c r="O1410" s="6"/>
      <c r="P1410" s="6"/>
      <c r="Q1410" s="6"/>
      <c r="R1410" s="6"/>
    </row>
    <row r="1411" spans="1:18" x14ac:dyDescent="0.2">
      <c r="A1411" s="14"/>
      <c r="B1411" s="13"/>
      <c r="C1411" s="13"/>
      <c r="D1411" s="6"/>
      <c r="I1411" s="13"/>
      <c r="J1411" s="6"/>
      <c r="N1411" s="6"/>
      <c r="O1411" s="6"/>
      <c r="P1411" s="6"/>
      <c r="Q1411" s="6"/>
      <c r="R1411" s="6"/>
    </row>
    <row r="1412" spans="1:18" x14ac:dyDescent="0.2">
      <c r="A1412" s="14"/>
      <c r="B1412" s="13"/>
      <c r="C1412" s="13"/>
      <c r="D1412" s="6"/>
      <c r="I1412" s="13"/>
      <c r="J1412" s="6"/>
      <c r="N1412" s="6"/>
      <c r="O1412" s="6"/>
      <c r="P1412" s="6"/>
      <c r="Q1412" s="6"/>
      <c r="R1412" s="6"/>
    </row>
    <row r="1413" spans="1:18" x14ac:dyDescent="0.2">
      <c r="A1413" s="12"/>
      <c r="B1413" s="6"/>
      <c r="C1413" s="6"/>
      <c r="D1413" s="6"/>
      <c r="I1413" s="6"/>
      <c r="J1413" s="6"/>
      <c r="N1413" s="6"/>
      <c r="O1413" s="6"/>
      <c r="P1413" s="6"/>
      <c r="Q1413" s="6"/>
      <c r="R1413" s="6"/>
    </row>
    <row r="1414" spans="1:18" x14ac:dyDescent="0.2">
      <c r="A1414" s="12"/>
      <c r="B1414" s="6"/>
      <c r="C1414" s="6"/>
      <c r="D1414" s="6"/>
      <c r="I1414" s="6"/>
      <c r="J1414" s="6"/>
      <c r="N1414" s="6"/>
      <c r="O1414" s="6"/>
      <c r="P1414" s="6"/>
      <c r="Q1414" s="6"/>
      <c r="R1414" s="6"/>
    </row>
    <row r="1415" spans="1:18" x14ac:dyDescent="0.2">
      <c r="A1415" s="14"/>
      <c r="B1415" s="13"/>
      <c r="C1415" s="13"/>
      <c r="D1415" s="6"/>
      <c r="I1415" s="13"/>
      <c r="J1415" s="6"/>
      <c r="N1415" s="6"/>
      <c r="O1415" s="6"/>
      <c r="P1415" s="6"/>
      <c r="Q1415" s="6"/>
      <c r="R1415" s="6"/>
    </row>
    <row r="1416" spans="1:18" x14ac:dyDescent="0.2">
      <c r="A1416" s="14"/>
      <c r="B1416" s="13"/>
      <c r="C1416" s="13"/>
      <c r="D1416" s="6"/>
      <c r="I1416" s="13"/>
      <c r="J1416" s="6"/>
      <c r="N1416" s="6"/>
      <c r="O1416" s="6"/>
      <c r="P1416" s="6"/>
      <c r="Q1416" s="6"/>
      <c r="R1416" s="6"/>
    </row>
    <row r="1417" spans="1:18" x14ac:dyDescent="0.2">
      <c r="A1417" s="14"/>
      <c r="B1417" s="13"/>
      <c r="C1417" s="13"/>
      <c r="D1417" s="6"/>
      <c r="I1417" s="13"/>
      <c r="J1417" s="6"/>
      <c r="N1417" s="6"/>
      <c r="O1417" s="6"/>
      <c r="P1417" s="6"/>
      <c r="Q1417" s="6"/>
      <c r="R1417" s="6"/>
    </row>
    <row r="1418" spans="1:18" x14ac:dyDescent="0.2">
      <c r="A1418" s="14"/>
      <c r="B1418" s="13"/>
      <c r="C1418" s="13"/>
      <c r="D1418" s="6"/>
      <c r="I1418" s="13"/>
      <c r="J1418" s="6"/>
      <c r="N1418" s="6"/>
      <c r="O1418" s="6"/>
      <c r="P1418" s="6"/>
      <c r="Q1418" s="6"/>
      <c r="R1418" s="6"/>
    </row>
    <row r="1419" spans="1:18" x14ac:dyDescent="0.2">
      <c r="A1419" s="14"/>
      <c r="B1419" s="13"/>
      <c r="C1419" s="13"/>
      <c r="D1419" s="6"/>
      <c r="I1419" s="13"/>
      <c r="J1419" s="6"/>
      <c r="N1419" s="6"/>
      <c r="O1419" s="6"/>
      <c r="P1419" s="6"/>
      <c r="Q1419" s="6"/>
      <c r="R1419" s="6"/>
    </row>
    <row r="1420" spans="1:18" x14ac:dyDescent="0.2">
      <c r="A1420" s="12"/>
      <c r="B1420" s="6"/>
      <c r="C1420" s="6"/>
      <c r="D1420" s="6"/>
      <c r="I1420" s="6"/>
      <c r="J1420" s="6"/>
      <c r="N1420" s="6"/>
      <c r="O1420" s="6"/>
      <c r="P1420" s="6"/>
      <c r="Q1420" s="6"/>
      <c r="R1420" s="6"/>
    </row>
    <row r="1421" spans="1:18" x14ac:dyDescent="0.2">
      <c r="A1421" s="14"/>
      <c r="B1421" s="13"/>
      <c r="C1421" s="13"/>
      <c r="D1421" s="6"/>
      <c r="I1421" s="13"/>
      <c r="J1421" s="6"/>
      <c r="N1421" s="6"/>
      <c r="O1421" s="6"/>
      <c r="P1421" s="6"/>
      <c r="Q1421" s="6"/>
      <c r="R1421" s="6"/>
    </row>
    <row r="1422" spans="1:18" x14ac:dyDescent="0.2">
      <c r="A1422" s="12"/>
      <c r="B1422" s="6"/>
      <c r="C1422" s="6"/>
      <c r="D1422" s="6"/>
      <c r="I1422" s="6"/>
      <c r="J1422" s="6"/>
      <c r="N1422" s="6"/>
      <c r="O1422" s="6"/>
      <c r="P1422" s="6"/>
      <c r="Q1422" s="6"/>
      <c r="R1422" s="6"/>
    </row>
    <row r="1423" spans="1:18" x14ac:dyDescent="0.2">
      <c r="A1423" s="12"/>
      <c r="B1423" s="6"/>
      <c r="C1423" s="6"/>
      <c r="D1423" s="6"/>
      <c r="I1423" s="6"/>
      <c r="J1423" s="6"/>
      <c r="N1423" s="6"/>
      <c r="O1423" s="6"/>
      <c r="P1423" s="6"/>
      <c r="Q1423" s="6"/>
      <c r="R1423" s="6"/>
    </row>
    <row r="1424" spans="1:18" x14ac:dyDescent="0.2">
      <c r="A1424" s="14"/>
      <c r="B1424" s="13"/>
      <c r="C1424" s="13"/>
      <c r="D1424" s="6"/>
      <c r="I1424" s="13"/>
      <c r="J1424" s="6"/>
      <c r="N1424" s="6"/>
      <c r="O1424" s="6"/>
      <c r="P1424" s="6"/>
      <c r="Q1424" s="6"/>
      <c r="R1424" s="6"/>
    </row>
    <row r="1425" spans="1:18" x14ac:dyDescent="0.2">
      <c r="A1425" s="14"/>
      <c r="B1425" s="13"/>
      <c r="C1425" s="13"/>
      <c r="D1425" s="6"/>
      <c r="I1425" s="13"/>
      <c r="J1425" s="6"/>
      <c r="N1425" s="6"/>
      <c r="O1425" s="6"/>
      <c r="P1425" s="6"/>
      <c r="Q1425" s="6"/>
      <c r="R1425" s="6"/>
    </row>
    <row r="1426" spans="1:18" x14ac:dyDescent="0.2">
      <c r="A1426" s="14"/>
      <c r="B1426" s="13"/>
      <c r="C1426" s="13"/>
      <c r="D1426" s="6"/>
      <c r="I1426" s="13"/>
      <c r="J1426" s="6"/>
      <c r="N1426" s="6"/>
      <c r="O1426" s="6"/>
      <c r="P1426" s="6"/>
      <c r="Q1426" s="6"/>
      <c r="R1426" s="6"/>
    </row>
    <row r="1427" spans="1:18" x14ac:dyDescent="0.2">
      <c r="A1427" s="12"/>
      <c r="B1427" s="6"/>
      <c r="C1427" s="6"/>
      <c r="D1427" s="6"/>
      <c r="I1427" s="6"/>
      <c r="J1427" s="6"/>
      <c r="N1427" s="6"/>
      <c r="O1427" s="6"/>
      <c r="P1427" s="6"/>
      <c r="Q1427" s="6"/>
      <c r="R1427" s="6"/>
    </row>
    <row r="1428" spans="1:18" x14ac:dyDescent="0.2">
      <c r="A1428" s="14"/>
      <c r="B1428" s="13"/>
      <c r="C1428" s="13"/>
      <c r="D1428" s="6"/>
      <c r="I1428" s="13"/>
      <c r="J1428" s="6"/>
      <c r="N1428" s="6"/>
      <c r="O1428" s="6"/>
      <c r="P1428" s="6"/>
      <c r="Q1428" s="6"/>
      <c r="R1428" s="6"/>
    </row>
    <row r="1429" spans="1:18" x14ac:dyDescent="0.2">
      <c r="A1429" s="14"/>
      <c r="B1429" s="13"/>
      <c r="C1429" s="13"/>
      <c r="D1429" s="6"/>
      <c r="I1429" s="13"/>
      <c r="J1429" s="6"/>
      <c r="N1429" s="6"/>
      <c r="O1429" s="6"/>
      <c r="P1429" s="6"/>
      <c r="Q1429" s="6"/>
      <c r="R1429" s="6"/>
    </row>
    <row r="1430" spans="1:18" x14ac:dyDescent="0.2">
      <c r="A1430" s="12"/>
      <c r="B1430" s="6"/>
      <c r="C1430" s="6"/>
      <c r="D1430" s="6"/>
      <c r="I1430" s="6"/>
      <c r="J1430" s="6"/>
      <c r="N1430" s="6"/>
      <c r="O1430" s="6"/>
      <c r="P1430" s="6"/>
      <c r="Q1430" s="6"/>
      <c r="R1430" s="6"/>
    </row>
    <row r="1431" spans="1:18" x14ac:dyDescent="0.2">
      <c r="A1431" s="14"/>
      <c r="B1431" s="13"/>
      <c r="C1431" s="13"/>
      <c r="D1431" s="6"/>
      <c r="I1431" s="13"/>
      <c r="J1431" s="6"/>
      <c r="N1431" s="6"/>
      <c r="O1431" s="6"/>
      <c r="P1431" s="6"/>
      <c r="Q1431" s="6"/>
      <c r="R1431" s="6"/>
    </row>
    <row r="1432" spans="1:18" x14ac:dyDescent="0.2">
      <c r="A1432" s="14"/>
      <c r="B1432" s="13"/>
      <c r="C1432" s="13"/>
      <c r="D1432" s="6"/>
      <c r="I1432" s="13"/>
      <c r="J1432" s="6"/>
      <c r="N1432" s="6"/>
      <c r="O1432" s="6"/>
      <c r="P1432" s="6"/>
      <c r="Q1432" s="6"/>
      <c r="R1432" s="6"/>
    </row>
    <row r="1433" spans="1:18" x14ac:dyDescent="0.2">
      <c r="A1433" s="14"/>
      <c r="B1433" s="13"/>
      <c r="C1433" s="13"/>
      <c r="D1433" s="6"/>
      <c r="I1433" s="13"/>
      <c r="J1433" s="6"/>
      <c r="N1433" s="6"/>
      <c r="O1433" s="6"/>
      <c r="P1433" s="6"/>
      <c r="Q1433" s="6"/>
      <c r="R1433" s="6"/>
    </row>
    <row r="1434" spans="1:18" x14ac:dyDescent="0.2">
      <c r="A1434" s="14"/>
      <c r="B1434" s="13"/>
      <c r="C1434" s="13"/>
      <c r="D1434" s="6"/>
      <c r="I1434" s="13"/>
      <c r="J1434" s="6"/>
      <c r="N1434" s="6"/>
      <c r="O1434" s="6"/>
      <c r="P1434" s="6"/>
      <c r="Q1434" s="6"/>
      <c r="R1434" s="6"/>
    </row>
    <row r="1435" spans="1:18" x14ac:dyDescent="0.2">
      <c r="A1435" s="14"/>
      <c r="B1435" s="13"/>
      <c r="C1435" s="13"/>
      <c r="D1435" s="6"/>
      <c r="I1435" s="13"/>
      <c r="J1435" s="6"/>
      <c r="N1435" s="6"/>
      <c r="O1435" s="6"/>
      <c r="P1435" s="6"/>
      <c r="Q1435" s="6"/>
      <c r="R1435" s="6"/>
    </row>
    <row r="1436" spans="1:18" x14ac:dyDescent="0.2">
      <c r="A1436" s="14"/>
      <c r="B1436" s="13"/>
      <c r="C1436" s="13"/>
      <c r="D1436" s="6"/>
      <c r="I1436" s="13"/>
      <c r="J1436" s="6"/>
      <c r="N1436" s="6"/>
      <c r="O1436" s="6"/>
      <c r="P1436" s="6"/>
      <c r="Q1436" s="6"/>
      <c r="R1436" s="6"/>
    </row>
    <row r="1437" spans="1:18" x14ac:dyDescent="0.2">
      <c r="A1437" s="14"/>
      <c r="B1437" s="13"/>
      <c r="C1437" s="13"/>
      <c r="D1437" s="6"/>
      <c r="I1437" s="13"/>
      <c r="J1437" s="6"/>
      <c r="N1437" s="6"/>
      <c r="O1437" s="6"/>
      <c r="P1437" s="6"/>
      <c r="Q1437" s="6"/>
      <c r="R1437" s="6"/>
    </row>
    <row r="1438" spans="1:18" x14ac:dyDescent="0.2">
      <c r="A1438" s="14"/>
      <c r="B1438" s="13"/>
      <c r="C1438" s="13"/>
      <c r="D1438" s="6"/>
      <c r="I1438" s="13"/>
      <c r="J1438" s="6"/>
      <c r="N1438" s="6"/>
      <c r="O1438" s="6"/>
      <c r="P1438" s="6"/>
      <c r="Q1438" s="6"/>
      <c r="R1438" s="6"/>
    </row>
    <row r="1439" spans="1:18" x14ac:dyDescent="0.2">
      <c r="A1439" s="14"/>
      <c r="B1439" s="13"/>
      <c r="C1439" s="13"/>
      <c r="D1439" s="6"/>
      <c r="I1439" s="13"/>
      <c r="J1439" s="6"/>
      <c r="N1439" s="6"/>
      <c r="O1439" s="6"/>
      <c r="P1439" s="6"/>
      <c r="Q1439" s="6"/>
      <c r="R1439" s="6"/>
    </row>
    <row r="1440" spans="1:18" x14ac:dyDescent="0.2">
      <c r="A1440" s="12"/>
      <c r="B1440" s="6"/>
      <c r="C1440" s="6"/>
      <c r="D1440" s="6"/>
      <c r="I1440" s="6"/>
      <c r="J1440" s="6"/>
      <c r="N1440" s="6"/>
      <c r="O1440" s="6"/>
      <c r="P1440" s="6"/>
      <c r="Q1440" s="6"/>
      <c r="R1440" s="6"/>
    </row>
    <row r="1441" spans="1:18" x14ac:dyDescent="0.2">
      <c r="A1441" s="14"/>
      <c r="B1441" s="13"/>
      <c r="C1441" s="13"/>
      <c r="D1441" s="6"/>
      <c r="I1441" s="13"/>
      <c r="J1441" s="6"/>
      <c r="N1441" s="6"/>
      <c r="O1441" s="6"/>
      <c r="P1441" s="6"/>
      <c r="Q1441" s="6"/>
      <c r="R1441" s="6"/>
    </row>
    <row r="1442" spans="1:18" x14ac:dyDescent="0.2">
      <c r="A1442" s="14"/>
      <c r="B1442" s="13"/>
      <c r="C1442" s="13"/>
      <c r="D1442" s="6"/>
      <c r="I1442" s="13"/>
      <c r="J1442" s="6"/>
      <c r="N1442" s="6"/>
      <c r="O1442" s="6"/>
      <c r="P1442" s="6"/>
      <c r="Q1442" s="6"/>
      <c r="R1442" s="6"/>
    </row>
    <row r="1443" spans="1:18" x14ac:dyDescent="0.2">
      <c r="A1443" s="14"/>
      <c r="B1443" s="13"/>
      <c r="C1443" s="13"/>
      <c r="D1443" s="6"/>
      <c r="I1443" s="13"/>
      <c r="J1443" s="6"/>
      <c r="N1443" s="6"/>
      <c r="O1443" s="6"/>
      <c r="P1443" s="6"/>
      <c r="Q1443" s="6"/>
      <c r="R1443" s="6"/>
    </row>
    <row r="1444" spans="1:18" x14ac:dyDescent="0.2">
      <c r="A1444" s="14"/>
      <c r="B1444" s="13"/>
      <c r="C1444" s="13"/>
      <c r="D1444" s="6"/>
      <c r="I1444" s="13"/>
      <c r="J1444" s="6"/>
      <c r="N1444" s="6"/>
      <c r="O1444" s="6"/>
      <c r="P1444" s="6"/>
      <c r="Q1444" s="6"/>
      <c r="R1444" s="6"/>
    </row>
    <row r="1445" spans="1:18" x14ac:dyDescent="0.2">
      <c r="A1445" s="14"/>
      <c r="B1445" s="13"/>
      <c r="C1445" s="13"/>
      <c r="D1445" s="6"/>
      <c r="I1445" s="13"/>
      <c r="J1445" s="6"/>
      <c r="N1445" s="6"/>
      <c r="O1445" s="6"/>
      <c r="P1445" s="6"/>
      <c r="Q1445" s="6"/>
      <c r="R1445" s="6"/>
    </row>
    <row r="1446" spans="1:18" x14ac:dyDescent="0.2">
      <c r="A1446" s="12"/>
      <c r="B1446" s="6"/>
      <c r="C1446" s="6"/>
      <c r="D1446" s="6"/>
      <c r="I1446" s="6"/>
      <c r="J1446" s="6"/>
      <c r="N1446" s="6"/>
      <c r="O1446" s="6"/>
      <c r="P1446" s="6"/>
      <c r="Q1446" s="6"/>
      <c r="R1446" s="6"/>
    </row>
    <row r="1447" spans="1:18" x14ac:dyDescent="0.2">
      <c r="A1447" s="14"/>
      <c r="B1447" s="13"/>
      <c r="C1447" s="13"/>
      <c r="D1447" s="6"/>
      <c r="I1447" s="13"/>
      <c r="J1447" s="6"/>
      <c r="N1447" s="6"/>
      <c r="O1447" s="6"/>
      <c r="P1447" s="6"/>
      <c r="Q1447" s="6"/>
      <c r="R1447" s="6"/>
    </row>
    <row r="1448" spans="1:18" x14ac:dyDescent="0.2">
      <c r="A1448" s="14"/>
      <c r="B1448" s="13"/>
      <c r="C1448" s="13"/>
      <c r="D1448" s="6"/>
      <c r="I1448" s="13"/>
      <c r="J1448" s="6"/>
      <c r="N1448" s="6"/>
      <c r="O1448" s="6"/>
      <c r="P1448" s="6"/>
      <c r="Q1448" s="6"/>
      <c r="R1448" s="6"/>
    </row>
    <row r="1449" spans="1:18" x14ac:dyDescent="0.2">
      <c r="A1449" s="14"/>
      <c r="B1449" s="13"/>
      <c r="C1449" s="13"/>
      <c r="D1449" s="6"/>
      <c r="I1449" s="13"/>
      <c r="J1449" s="6"/>
      <c r="N1449" s="6"/>
      <c r="O1449" s="6"/>
      <c r="P1449" s="6"/>
      <c r="Q1449" s="6"/>
      <c r="R1449" s="6"/>
    </row>
    <row r="1450" spans="1:18" x14ac:dyDescent="0.2">
      <c r="A1450" s="14"/>
      <c r="B1450" s="13"/>
      <c r="C1450" s="13"/>
      <c r="D1450" s="6"/>
      <c r="I1450" s="13"/>
      <c r="J1450" s="6"/>
      <c r="N1450" s="6"/>
      <c r="O1450" s="6"/>
      <c r="P1450" s="6"/>
      <c r="Q1450" s="6"/>
      <c r="R1450" s="6"/>
    </row>
    <row r="1451" spans="1:18" x14ac:dyDescent="0.2">
      <c r="A1451" s="14"/>
      <c r="B1451" s="13"/>
      <c r="C1451" s="13"/>
      <c r="D1451" s="6"/>
      <c r="I1451" s="13"/>
      <c r="J1451" s="6"/>
      <c r="N1451" s="6"/>
      <c r="O1451" s="6"/>
      <c r="P1451" s="6"/>
      <c r="Q1451" s="6"/>
      <c r="R1451" s="6"/>
    </row>
    <row r="1452" spans="1:18" x14ac:dyDescent="0.2">
      <c r="A1452" s="14"/>
      <c r="B1452" s="13"/>
      <c r="C1452" s="13"/>
      <c r="D1452" s="6"/>
      <c r="I1452" s="13"/>
      <c r="J1452" s="6"/>
      <c r="N1452" s="6"/>
      <c r="O1452" s="6"/>
      <c r="P1452" s="6"/>
      <c r="Q1452" s="6"/>
      <c r="R1452" s="6"/>
    </row>
    <row r="1453" spans="1:18" x14ac:dyDescent="0.2">
      <c r="A1453" s="14"/>
      <c r="B1453" s="13"/>
      <c r="C1453" s="13"/>
      <c r="D1453" s="6"/>
      <c r="I1453" s="13"/>
      <c r="J1453" s="6"/>
      <c r="N1453" s="6"/>
      <c r="O1453" s="6"/>
      <c r="P1453" s="6"/>
      <c r="Q1453" s="6"/>
      <c r="R1453" s="6"/>
    </row>
    <row r="1454" spans="1:18" x14ac:dyDescent="0.2">
      <c r="A1454" s="14"/>
      <c r="B1454" s="13"/>
      <c r="C1454" s="13"/>
      <c r="D1454" s="6"/>
      <c r="I1454" s="13"/>
      <c r="J1454" s="6"/>
      <c r="N1454" s="6"/>
      <c r="O1454" s="6"/>
      <c r="P1454" s="6"/>
      <c r="Q1454" s="6"/>
      <c r="R1454" s="6"/>
    </row>
    <row r="1455" spans="1:18" x14ac:dyDescent="0.2">
      <c r="A1455" s="14"/>
      <c r="B1455" s="13"/>
      <c r="C1455" s="13"/>
      <c r="D1455" s="6"/>
      <c r="I1455" s="13"/>
      <c r="J1455" s="6"/>
      <c r="N1455" s="6"/>
      <c r="O1455" s="6"/>
      <c r="P1455" s="6"/>
      <c r="Q1455" s="6"/>
      <c r="R1455" s="6"/>
    </row>
    <row r="1456" spans="1:18" x14ac:dyDescent="0.2">
      <c r="A1456" s="14"/>
      <c r="B1456" s="13"/>
      <c r="C1456" s="13"/>
      <c r="D1456" s="6"/>
      <c r="I1456" s="13"/>
      <c r="J1456" s="6"/>
      <c r="N1456" s="6"/>
      <c r="O1456" s="6"/>
      <c r="P1456" s="6"/>
      <c r="Q1456" s="6"/>
      <c r="R1456" s="6"/>
    </row>
    <row r="1457" spans="1:18" x14ac:dyDescent="0.2">
      <c r="A1457" s="14"/>
      <c r="B1457" s="13"/>
      <c r="C1457" s="13"/>
      <c r="D1457" s="6"/>
      <c r="I1457" s="13"/>
      <c r="J1457" s="6"/>
      <c r="N1457" s="6"/>
      <c r="O1457" s="6"/>
      <c r="P1457" s="6"/>
      <c r="Q1457" s="6"/>
      <c r="R1457" s="6"/>
    </row>
    <row r="1458" spans="1:18" x14ac:dyDescent="0.2">
      <c r="A1458" s="14"/>
      <c r="B1458" s="13"/>
      <c r="C1458" s="13"/>
      <c r="D1458" s="6"/>
      <c r="I1458" s="13"/>
      <c r="J1458" s="6"/>
      <c r="N1458" s="6"/>
      <c r="O1458" s="6"/>
      <c r="P1458" s="6"/>
      <c r="Q1458" s="6"/>
      <c r="R1458" s="6"/>
    </row>
    <row r="1459" spans="1:18" x14ac:dyDescent="0.2">
      <c r="A1459" s="14"/>
      <c r="B1459" s="13"/>
      <c r="C1459" s="13"/>
      <c r="D1459" s="6"/>
      <c r="I1459" s="13"/>
      <c r="J1459" s="6"/>
      <c r="N1459" s="6"/>
      <c r="O1459" s="6"/>
      <c r="P1459" s="6"/>
      <c r="Q1459" s="6"/>
      <c r="R1459" s="6"/>
    </row>
    <row r="1460" spans="1:18" x14ac:dyDescent="0.2">
      <c r="A1460" s="14"/>
      <c r="B1460" s="13"/>
      <c r="C1460" s="13"/>
      <c r="D1460" s="6"/>
      <c r="I1460" s="13"/>
      <c r="J1460" s="6"/>
      <c r="N1460" s="6"/>
      <c r="O1460" s="6"/>
      <c r="P1460" s="6"/>
      <c r="Q1460" s="6"/>
      <c r="R1460" s="6"/>
    </row>
    <row r="1461" spans="1:18" x14ac:dyDescent="0.2">
      <c r="A1461" s="12"/>
      <c r="B1461" s="6"/>
      <c r="C1461" s="6"/>
      <c r="D1461" s="6"/>
      <c r="I1461" s="6"/>
      <c r="J1461" s="6"/>
      <c r="N1461" s="6"/>
      <c r="O1461" s="6"/>
      <c r="P1461" s="6"/>
      <c r="Q1461" s="6"/>
      <c r="R1461" s="6"/>
    </row>
    <row r="1462" spans="1:18" x14ac:dyDescent="0.2">
      <c r="A1462" s="14"/>
      <c r="B1462" s="13"/>
      <c r="C1462" s="13"/>
      <c r="D1462" s="6"/>
      <c r="I1462" s="13"/>
      <c r="J1462" s="6"/>
      <c r="N1462" s="6"/>
      <c r="O1462" s="6"/>
      <c r="P1462" s="6"/>
      <c r="Q1462" s="6"/>
      <c r="R1462" s="6"/>
    </row>
    <row r="1463" spans="1:18" x14ac:dyDescent="0.2">
      <c r="A1463" s="14"/>
      <c r="B1463" s="13"/>
      <c r="C1463" s="13"/>
      <c r="D1463" s="6"/>
      <c r="I1463" s="13"/>
      <c r="J1463" s="6"/>
      <c r="N1463" s="6"/>
      <c r="O1463" s="6"/>
      <c r="P1463" s="6"/>
      <c r="Q1463" s="6"/>
      <c r="R1463" s="6"/>
    </row>
    <row r="1464" spans="1:18" x14ac:dyDescent="0.2">
      <c r="A1464" s="14"/>
      <c r="B1464" s="13"/>
      <c r="C1464" s="13"/>
      <c r="D1464" s="6"/>
      <c r="I1464" s="13"/>
      <c r="J1464" s="6"/>
      <c r="N1464" s="6"/>
      <c r="O1464" s="6"/>
      <c r="P1464" s="6"/>
      <c r="Q1464" s="6"/>
      <c r="R1464" s="6"/>
    </row>
    <row r="1465" spans="1:18" x14ac:dyDescent="0.2">
      <c r="A1465" s="14"/>
      <c r="B1465" s="13"/>
      <c r="C1465" s="13"/>
      <c r="D1465" s="6"/>
      <c r="I1465" s="13"/>
      <c r="J1465" s="6"/>
      <c r="N1465" s="6"/>
      <c r="O1465" s="6"/>
      <c r="P1465" s="6"/>
      <c r="Q1465" s="6"/>
      <c r="R1465" s="6"/>
    </row>
    <row r="1466" spans="1:18" x14ac:dyDescent="0.2">
      <c r="A1466" s="14"/>
      <c r="B1466" s="13"/>
      <c r="C1466" s="13"/>
      <c r="D1466" s="6"/>
      <c r="I1466" s="13"/>
      <c r="J1466" s="6"/>
      <c r="N1466" s="6"/>
      <c r="O1466" s="6"/>
      <c r="P1466" s="6"/>
      <c r="Q1466" s="6"/>
      <c r="R1466" s="6"/>
    </row>
    <row r="1467" spans="1:18" x14ac:dyDescent="0.2">
      <c r="A1467" s="14"/>
      <c r="B1467" s="13"/>
      <c r="C1467" s="13"/>
      <c r="D1467" s="6"/>
      <c r="I1467" s="13"/>
      <c r="J1467" s="6"/>
      <c r="N1467" s="6"/>
      <c r="O1467" s="6"/>
      <c r="P1467" s="6"/>
      <c r="Q1467" s="6"/>
      <c r="R1467" s="6"/>
    </row>
    <row r="1468" spans="1:18" x14ac:dyDescent="0.2">
      <c r="A1468" s="14"/>
      <c r="B1468" s="13"/>
      <c r="C1468" s="13"/>
      <c r="D1468" s="6"/>
      <c r="I1468" s="13"/>
      <c r="J1468" s="6"/>
      <c r="N1468" s="6"/>
      <c r="O1468" s="6"/>
      <c r="P1468" s="6"/>
      <c r="Q1468" s="6"/>
      <c r="R1468" s="6"/>
    </row>
    <row r="1469" spans="1:18" x14ac:dyDescent="0.2">
      <c r="A1469" s="12"/>
      <c r="B1469" s="6"/>
      <c r="C1469" s="6"/>
      <c r="D1469" s="6"/>
      <c r="I1469" s="6"/>
      <c r="J1469" s="6"/>
      <c r="N1469" s="6"/>
      <c r="O1469" s="6"/>
      <c r="P1469" s="6"/>
      <c r="Q1469" s="6"/>
      <c r="R1469" s="6"/>
    </row>
    <row r="1470" spans="1:18" x14ac:dyDescent="0.2">
      <c r="A1470" s="14"/>
      <c r="B1470" s="13"/>
      <c r="C1470" s="13"/>
      <c r="D1470" s="6"/>
      <c r="I1470" s="13"/>
      <c r="J1470" s="6"/>
      <c r="N1470" s="6"/>
      <c r="O1470" s="6"/>
      <c r="P1470" s="6"/>
      <c r="Q1470" s="6"/>
      <c r="R1470" s="6"/>
    </row>
    <row r="1471" spans="1:18" x14ac:dyDescent="0.2">
      <c r="A1471" s="14"/>
      <c r="B1471" s="13"/>
      <c r="C1471" s="13"/>
      <c r="D1471" s="6"/>
      <c r="I1471" s="13"/>
      <c r="J1471" s="6"/>
      <c r="N1471" s="6"/>
      <c r="O1471" s="6"/>
      <c r="P1471" s="6"/>
      <c r="Q1471" s="6"/>
      <c r="R1471" s="6"/>
    </row>
    <row r="1472" spans="1:18" x14ac:dyDescent="0.2">
      <c r="A1472" s="14"/>
      <c r="B1472" s="13"/>
      <c r="C1472" s="13"/>
      <c r="D1472" s="6"/>
      <c r="I1472" s="13"/>
      <c r="J1472" s="6"/>
      <c r="N1472" s="6"/>
      <c r="O1472" s="6"/>
      <c r="P1472" s="6"/>
      <c r="Q1472" s="6"/>
      <c r="R1472" s="6"/>
    </row>
    <row r="1473" spans="1:18" x14ac:dyDescent="0.2">
      <c r="A1473" s="14"/>
      <c r="B1473" s="13"/>
      <c r="C1473" s="13"/>
      <c r="D1473" s="6"/>
      <c r="I1473" s="13"/>
      <c r="J1473" s="6"/>
      <c r="N1473" s="6"/>
      <c r="O1473" s="6"/>
      <c r="P1473" s="6"/>
      <c r="Q1473" s="6"/>
      <c r="R1473" s="6"/>
    </row>
    <row r="1474" spans="1:18" x14ac:dyDescent="0.2">
      <c r="A1474" s="12"/>
      <c r="B1474" s="6"/>
      <c r="C1474" s="6"/>
      <c r="D1474" s="6"/>
      <c r="I1474" s="6"/>
      <c r="J1474" s="6"/>
      <c r="N1474" s="6"/>
      <c r="O1474" s="6"/>
      <c r="P1474" s="6"/>
      <c r="Q1474" s="6"/>
      <c r="R1474" s="6"/>
    </row>
    <row r="1475" spans="1:18" x14ac:dyDescent="0.2">
      <c r="A1475" s="14"/>
      <c r="B1475" s="13"/>
      <c r="C1475" s="13"/>
      <c r="D1475" s="6"/>
      <c r="I1475" s="13"/>
      <c r="J1475" s="6"/>
      <c r="N1475" s="6"/>
      <c r="O1475" s="6"/>
      <c r="P1475" s="6"/>
      <c r="Q1475" s="6"/>
      <c r="R1475" s="6"/>
    </row>
    <row r="1476" spans="1:18" x14ac:dyDescent="0.2">
      <c r="A1476" s="14"/>
      <c r="B1476" s="13"/>
      <c r="C1476" s="13"/>
      <c r="D1476" s="6"/>
      <c r="I1476" s="13"/>
      <c r="J1476" s="6"/>
      <c r="N1476" s="6"/>
      <c r="O1476" s="6"/>
      <c r="P1476" s="6"/>
      <c r="Q1476" s="6"/>
      <c r="R1476" s="6"/>
    </row>
    <row r="1477" spans="1:18" x14ac:dyDescent="0.2">
      <c r="A1477" s="14"/>
      <c r="B1477" s="13"/>
      <c r="C1477" s="13"/>
      <c r="D1477" s="6"/>
      <c r="I1477" s="13"/>
      <c r="J1477" s="6"/>
      <c r="N1477" s="6"/>
      <c r="O1477" s="6"/>
      <c r="P1477" s="6"/>
      <c r="Q1477" s="6"/>
      <c r="R1477" s="6"/>
    </row>
    <row r="1478" spans="1:18" x14ac:dyDescent="0.2">
      <c r="A1478" s="14"/>
      <c r="B1478" s="13"/>
      <c r="C1478" s="13"/>
      <c r="D1478" s="6"/>
      <c r="I1478" s="13"/>
      <c r="J1478" s="6"/>
      <c r="N1478" s="6"/>
      <c r="O1478" s="6"/>
      <c r="P1478" s="6"/>
      <c r="Q1478" s="6"/>
      <c r="R1478" s="6"/>
    </row>
    <row r="1479" spans="1:18" x14ac:dyDescent="0.2">
      <c r="A1479" s="12"/>
      <c r="B1479" s="6"/>
      <c r="C1479" s="6"/>
      <c r="D1479" s="6"/>
      <c r="I1479" s="6"/>
      <c r="J1479" s="6"/>
      <c r="N1479" s="6"/>
      <c r="O1479" s="6"/>
      <c r="P1479" s="6"/>
      <c r="Q1479" s="6"/>
      <c r="R1479" s="6"/>
    </row>
    <row r="1480" spans="1:18" x14ac:dyDescent="0.2">
      <c r="A1480" s="14"/>
      <c r="B1480" s="13"/>
      <c r="C1480" s="13"/>
      <c r="D1480" s="6"/>
      <c r="I1480" s="13"/>
      <c r="J1480" s="6"/>
      <c r="N1480" s="6"/>
      <c r="O1480" s="6"/>
      <c r="P1480" s="6"/>
      <c r="Q1480" s="6"/>
      <c r="R1480" s="6"/>
    </row>
    <row r="1481" spans="1:18" x14ac:dyDescent="0.2">
      <c r="A1481" s="14"/>
      <c r="B1481" s="13"/>
      <c r="C1481" s="13"/>
      <c r="D1481" s="6"/>
      <c r="I1481" s="13"/>
      <c r="J1481" s="6"/>
      <c r="N1481" s="6"/>
      <c r="O1481" s="6"/>
      <c r="P1481" s="6"/>
      <c r="Q1481" s="6"/>
      <c r="R1481" s="6"/>
    </row>
    <row r="1482" spans="1:18" x14ac:dyDescent="0.2">
      <c r="A1482" s="14"/>
      <c r="B1482" s="13"/>
      <c r="C1482" s="13"/>
      <c r="D1482" s="6"/>
      <c r="I1482" s="13"/>
      <c r="J1482" s="6"/>
      <c r="N1482" s="6"/>
      <c r="O1482" s="6"/>
      <c r="P1482" s="6"/>
      <c r="Q1482" s="6"/>
      <c r="R1482" s="6"/>
    </row>
    <row r="1483" spans="1:18" x14ac:dyDescent="0.2">
      <c r="A1483" s="12"/>
      <c r="B1483" s="6"/>
      <c r="C1483" s="6"/>
      <c r="D1483" s="6"/>
      <c r="I1483" s="6"/>
      <c r="J1483" s="6"/>
      <c r="N1483" s="6"/>
      <c r="O1483" s="6"/>
      <c r="P1483" s="6"/>
      <c r="Q1483" s="6"/>
      <c r="R1483" s="6"/>
    </row>
    <row r="1484" spans="1:18" x14ac:dyDescent="0.2">
      <c r="A1484" s="12"/>
      <c r="B1484" s="6"/>
      <c r="C1484" s="6"/>
      <c r="D1484" s="6"/>
      <c r="I1484" s="6"/>
      <c r="J1484" s="6"/>
      <c r="N1484" s="6"/>
      <c r="O1484" s="6"/>
      <c r="P1484" s="6"/>
      <c r="Q1484" s="6"/>
      <c r="R1484" s="6"/>
    </row>
    <row r="1485" spans="1:18" x14ac:dyDescent="0.2">
      <c r="A1485" s="14"/>
      <c r="B1485" s="13"/>
      <c r="C1485" s="13"/>
      <c r="D1485" s="6"/>
      <c r="I1485" s="13"/>
      <c r="J1485" s="6"/>
      <c r="N1485" s="6"/>
      <c r="O1485" s="6"/>
      <c r="P1485" s="6"/>
      <c r="Q1485" s="6"/>
      <c r="R1485" s="6"/>
    </row>
    <row r="1486" spans="1:18" x14ac:dyDescent="0.2">
      <c r="A1486" s="14"/>
      <c r="B1486" s="13"/>
      <c r="C1486" s="13"/>
      <c r="D1486" s="6"/>
      <c r="I1486" s="13"/>
      <c r="J1486" s="6"/>
      <c r="N1486" s="6"/>
      <c r="O1486" s="6"/>
      <c r="P1486" s="6"/>
      <c r="Q1486" s="6"/>
      <c r="R1486" s="6"/>
    </row>
    <row r="1487" spans="1:18" x14ac:dyDescent="0.2">
      <c r="A1487" s="14"/>
      <c r="B1487" s="13"/>
      <c r="C1487" s="13"/>
      <c r="D1487" s="6"/>
      <c r="I1487" s="13"/>
      <c r="J1487" s="6"/>
      <c r="N1487" s="6"/>
      <c r="O1487" s="6"/>
      <c r="P1487" s="6"/>
      <c r="Q1487" s="6"/>
      <c r="R1487" s="6"/>
    </row>
    <row r="1488" spans="1:18" x14ac:dyDescent="0.2">
      <c r="A1488" s="14"/>
      <c r="B1488" s="13"/>
      <c r="C1488" s="13"/>
      <c r="D1488" s="6"/>
      <c r="I1488" s="13"/>
      <c r="J1488" s="6"/>
      <c r="N1488" s="6"/>
      <c r="O1488" s="6"/>
      <c r="P1488" s="6"/>
      <c r="Q1488" s="6"/>
      <c r="R1488" s="6"/>
    </row>
    <row r="1489" spans="1:18" x14ac:dyDescent="0.2">
      <c r="A1489" s="14"/>
      <c r="B1489" s="13"/>
      <c r="C1489" s="13"/>
      <c r="D1489" s="6"/>
      <c r="I1489" s="13"/>
      <c r="J1489" s="6"/>
      <c r="N1489" s="6"/>
      <c r="O1489" s="6"/>
      <c r="P1489" s="6"/>
      <c r="Q1489" s="6"/>
      <c r="R1489" s="6"/>
    </row>
    <row r="1490" spans="1:18" x14ac:dyDescent="0.2">
      <c r="A1490" s="12"/>
      <c r="B1490" s="6"/>
      <c r="C1490" s="6"/>
      <c r="D1490" s="6"/>
      <c r="I1490" s="6"/>
      <c r="J1490" s="6"/>
      <c r="N1490" s="6"/>
      <c r="O1490" s="6"/>
      <c r="P1490" s="6"/>
      <c r="Q1490" s="6"/>
      <c r="R1490" s="6"/>
    </row>
    <row r="1491" spans="1:18" x14ac:dyDescent="0.2">
      <c r="A1491" s="14"/>
      <c r="B1491" s="13"/>
      <c r="C1491" s="13"/>
      <c r="D1491" s="6"/>
      <c r="I1491" s="13"/>
      <c r="J1491" s="6"/>
      <c r="N1491" s="6"/>
      <c r="O1491" s="6"/>
      <c r="P1491" s="6"/>
      <c r="Q1491" s="6"/>
      <c r="R1491" s="6"/>
    </row>
    <row r="1492" spans="1:18" x14ac:dyDescent="0.2">
      <c r="A1492" s="14"/>
      <c r="B1492" s="13"/>
      <c r="C1492" s="13"/>
      <c r="D1492" s="6"/>
      <c r="I1492" s="13"/>
      <c r="J1492" s="6"/>
      <c r="N1492" s="6"/>
      <c r="O1492" s="6"/>
      <c r="P1492" s="6"/>
      <c r="Q1492" s="6"/>
      <c r="R1492" s="6"/>
    </row>
    <row r="1493" spans="1:18" x14ac:dyDescent="0.2">
      <c r="A1493" s="12"/>
      <c r="B1493" s="6"/>
      <c r="C1493" s="6"/>
      <c r="D1493" s="6"/>
      <c r="I1493" s="6"/>
      <c r="J1493" s="6"/>
      <c r="N1493" s="6"/>
      <c r="O1493" s="6"/>
      <c r="P1493" s="6"/>
      <c r="Q1493" s="6"/>
      <c r="R1493" s="6"/>
    </row>
    <row r="1494" spans="1:18" x14ac:dyDescent="0.2">
      <c r="A1494" s="12"/>
      <c r="B1494" s="6"/>
      <c r="C1494" s="6"/>
      <c r="D1494" s="6"/>
      <c r="I1494" s="6"/>
      <c r="J1494" s="6"/>
      <c r="N1494" s="6"/>
      <c r="O1494" s="6"/>
      <c r="P1494" s="6"/>
      <c r="Q1494" s="6"/>
      <c r="R1494" s="6"/>
    </row>
    <row r="1495" spans="1:18" x14ac:dyDescent="0.2">
      <c r="A1495" s="14"/>
      <c r="B1495" s="13"/>
      <c r="C1495" s="13"/>
      <c r="D1495" s="6"/>
      <c r="I1495" s="13"/>
      <c r="J1495" s="6"/>
      <c r="N1495" s="6"/>
      <c r="O1495" s="6"/>
      <c r="P1495" s="6"/>
      <c r="Q1495" s="6"/>
      <c r="R1495" s="6"/>
    </row>
    <row r="1496" spans="1:18" x14ac:dyDescent="0.2">
      <c r="A1496" s="12"/>
      <c r="B1496" s="6"/>
      <c r="C1496" s="6"/>
      <c r="D1496" s="6"/>
      <c r="I1496" s="6"/>
      <c r="J1496" s="6"/>
      <c r="N1496" s="6"/>
      <c r="O1496" s="6"/>
      <c r="P1496" s="6"/>
      <c r="Q1496" s="6"/>
      <c r="R1496" s="6"/>
    </row>
    <row r="1497" spans="1:18" x14ac:dyDescent="0.2">
      <c r="A1497" s="14"/>
      <c r="B1497" s="13"/>
      <c r="C1497" s="13"/>
      <c r="D1497" s="6"/>
      <c r="I1497" s="13"/>
      <c r="J1497" s="6"/>
      <c r="N1497" s="6"/>
      <c r="O1497" s="6"/>
      <c r="P1497" s="6"/>
      <c r="Q1497" s="6"/>
      <c r="R1497" s="6"/>
    </row>
    <row r="1498" spans="1:18" x14ac:dyDescent="0.2">
      <c r="A1498" s="14"/>
      <c r="B1498" s="13"/>
      <c r="C1498" s="13"/>
      <c r="D1498" s="6"/>
      <c r="I1498" s="13"/>
      <c r="J1498" s="6"/>
      <c r="N1498" s="6"/>
      <c r="O1498" s="6"/>
      <c r="P1498" s="6"/>
      <c r="Q1498" s="6"/>
      <c r="R1498" s="6"/>
    </row>
    <row r="1499" spans="1:18" x14ac:dyDescent="0.2">
      <c r="A1499" s="14"/>
      <c r="B1499" s="13"/>
      <c r="C1499" s="13"/>
      <c r="D1499" s="6"/>
      <c r="I1499" s="13"/>
      <c r="J1499" s="6"/>
      <c r="N1499" s="6"/>
      <c r="O1499" s="6"/>
      <c r="P1499" s="6"/>
      <c r="Q1499" s="6"/>
      <c r="R1499" s="6"/>
    </row>
    <row r="1500" spans="1:18" x14ac:dyDescent="0.2">
      <c r="A1500" s="12"/>
      <c r="B1500" s="6"/>
      <c r="C1500" s="6"/>
      <c r="D1500" s="6"/>
      <c r="I1500" s="6"/>
      <c r="J1500" s="6"/>
      <c r="N1500" s="6"/>
      <c r="O1500" s="6"/>
      <c r="P1500" s="6"/>
      <c r="Q1500" s="6"/>
      <c r="R1500" s="6"/>
    </row>
    <row r="1501" spans="1:18" x14ac:dyDescent="0.2">
      <c r="A1501" s="14"/>
      <c r="B1501" s="13"/>
      <c r="C1501" s="13"/>
      <c r="D1501" s="6"/>
      <c r="I1501" s="13"/>
      <c r="J1501" s="6"/>
      <c r="N1501" s="6"/>
      <c r="O1501" s="6"/>
      <c r="P1501" s="6"/>
      <c r="Q1501" s="6"/>
      <c r="R1501" s="6"/>
    </row>
    <row r="1502" spans="1:18" x14ac:dyDescent="0.2">
      <c r="A1502" s="14"/>
      <c r="B1502" s="13"/>
      <c r="C1502" s="13"/>
      <c r="D1502" s="6"/>
      <c r="I1502" s="13"/>
      <c r="J1502" s="6"/>
      <c r="N1502" s="6"/>
      <c r="O1502" s="6"/>
      <c r="P1502" s="6"/>
      <c r="Q1502" s="6"/>
      <c r="R1502" s="6"/>
    </row>
    <row r="1503" spans="1:18" x14ac:dyDescent="0.2">
      <c r="A1503" s="14"/>
      <c r="B1503" s="13"/>
      <c r="C1503" s="13"/>
      <c r="D1503" s="6"/>
      <c r="I1503" s="13"/>
      <c r="J1503" s="6"/>
      <c r="N1503" s="6"/>
      <c r="O1503" s="6"/>
      <c r="P1503" s="6"/>
      <c r="Q1503" s="6"/>
      <c r="R1503" s="6"/>
    </row>
    <row r="1504" spans="1:18" x14ac:dyDescent="0.2">
      <c r="A1504" s="14"/>
      <c r="B1504" s="13"/>
      <c r="C1504" s="13"/>
      <c r="D1504" s="6"/>
      <c r="I1504" s="13"/>
      <c r="J1504" s="6"/>
      <c r="N1504" s="6"/>
      <c r="O1504" s="6"/>
      <c r="P1504" s="6"/>
      <c r="Q1504" s="6"/>
      <c r="R1504" s="6"/>
    </row>
    <row r="1505" spans="1:18" x14ac:dyDescent="0.2">
      <c r="A1505" s="14"/>
      <c r="B1505" s="13"/>
      <c r="C1505" s="13"/>
      <c r="D1505" s="6"/>
      <c r="I1505" s="13"/>
      <c r="J1505" s="6"/>
      <c r="N1505" s="6"/>
      <c r="O1505" s="6"/>
      <c r="P1505" s="6"/>
      <c r="Q1505" s="6"/>
      <c r="R1505" s="6"/>
    </row>
    <row r="1506" spans="1:18" x14ac:dyDescent="0.2">
      <c r="A1506" s="14"/>
      <c r="B1506" s="13"/>
      <c r="C1506" s="13"/>
      <c r="D1506" s="6"/>
      <c r="I1506" s="13"/>
      <c r="J1506" s="6"/>
      <c r="N1506" s="6"/>
      <c r="O1506" s="6"/>
      <c r="P1506" s="6"/>
      <c r="Q1506" s="6"/>
      <c r="R1506" s="6"/>
    </row>
    <row r="1507" spans="1:18" x14ac:dyDescent="0.2">
      <c r="A1507" s="12"/>
      <c r="B1507" s="6"/>
      <c r="C1507" s="6"/>
      <c r="D1507" s="6"/>
      <c r="I1507" s="6"/>
      <c r="J1507" s="6"/>
      <c r="N1507" s="6"/>
      <c r="O1507" s="6"/>
      <c r="P1507" s="6"/>
      <c r="Q1507" s="6"/>
      <c r="R1507" s="6"/>
    </row>
    <row r="1508" spans="1:18" x14ac:dyDescent="0.2">
      <c r="A1508" s="14"/>
      <c r="B1508" s="13"/>
      <c r="C1508" s="13"/>
      <c r="D1508" s="6"/>
      <c r="I1508" s="13"/>
      <c r="J1508" s="6"/>
      <c r="N1508" s="6"/>
      <c r="O1508" s="6"/>
      <c r="P1508" s="6"/>
      <c r="Q1508" s="6"/>
      <c r="R1508" s="6"/>
    </row>
    <row r="1509" spans="1:18" x14ac:dyDescent="0.2">
      <c r="A1509" s="14"/>
      <c r="B1509" s="13"/>
      <c r="C1509" s="13"/>
      <c r="D1509" s="6"/>
      <c r="I1509" s="13"/>
      <c r="J1509" s="6"/>
      <c r="N1509" s="6"/>
      <c r="O1509" s="6"/>
      <c r="P1509" s="6"/>
      <c r="Q1509" s="6"/>
      <c r="R1509" s="6"/>
    </row>
    <row r="1510" spans="1:18" x14ac:dyDescent="0.2">
      <c r="A1510" s="14"/>
      <c r="B1510" s="13"/>
      <c r="C1510" s="13"/>
      <c r="D1510" s="6"/>
      <c r="I1510" s="13"/>
      <c r="J1510" s="6"/>
      <c r="N1510" s="6"/>
      <c r="O1510" s="6"/>
      <c r="P1510" s="6"/>
      <c r="Q1510" s="6"/>
      <c r="R1510" s="6"/>
    </row>
    <row r="1511" spans="1:18" x14ac:dyDescent="0.2">
      <c r="A1511" s="14"/>
      <c r="B1511" s="13"/>
      <c r="C1511" s="13"/>
      <c r="D1511" s="6"/>
      <c r="I1511" s="13"/>
      <c r="J1511" s="6"/>
      <c r="N1511" s="6"/>
      <c r="O1511" s="6"/>
      <c r="P1511" s="6"/>
      <c r="Q1511" s="6"/>
      <c r="R1511" s="6"/>
    </row>
    <row r="1512" spans="1:18" x14ac:dyDescent="0.2">
      <c r="A1512" s="14"/>
      <c r="B1512" s="13"/>
      <c r="C1512" s="13"/>
      <c r="D1512" s="6"/>
      <c r="I1512" s="13"/>
      <c r="J1512" s="6"/>
      <c r="N1512" s="6"/>
      <c r="O1512" s="6"/>
      <c r="P1512" s="6"/>
      <c r="Q1512" s="6"/>
      <c r="R1512" s="6"/>
    </row>
    <row r="1513" spans="1:18" x14ac:dyDescent="0.2">
      <c r="A1513" s="12"/>
      <c r="B1513" s="6"/>
      <c r="C1513" s="6"/>
      <c r="D1513" s="6"/>
      <c r="I1513" s="6"/>
      <c r="J1513" s="6"/>
      <c r="N1513" s="6"/>
      <c r="O1513" s="6"/>
      <c r="P1513" s="6"/>
      <c r="Q1513" s="6"/>
      <c r="R1513" s="6"/>
    </row>
    <row r="1514" spans="1:18" x14ac:dyDescent="0.2">
      <c r="A1514" s="14"/>
      <c r="B1514" s="13"/>
      <c r="C1514" s="13"/>
      <c r="D1514" s="6"/>
      <c r="I1514" s="13"/>
      <c r="J1514" s="6"/>
      <c r="N1514" s="6"/>
      <c r="O1514" s="6"/>
      <c r="P1514" s="6"/>
      <c r="Q1514" s="6"/>
      <c r="R1514" s="6"/>
    </row>
    <row r="1515" spans="1:18" x14ac:dyDescent="0.2">
      <c r="A1515" s="14"/>
      <c r="B1515" s="13"/>
      <c r="C1515" s="13"/>
      <c r="D1515" s="6"/>
      <c r="I1515" s="13"/>
      <c r="J1515" s="6"/>
      <c r="N1515" s="6"/>
      <c r="O1515" s="6"/>
      <c r="P1515" s="6"/>
      <c r="Q1515" s="6"/>
      <c r="R1515" s="6"/>
    </row>
    <row r="1516" spans="1:18" x14ac:dyDescent="0.2">
      <c r="A1516" s="14"/>
      <c r="B1516" s="13"/>
      <c r="C1516" s="13"/>
      <c r="D1516" s="6"/>
      <c r="I1516" s="13"/>
      <c r="J1516" s="6"/>
      <c r="N1516" s="6"/>
      <c r="O1516" s="6"/>
      <c r="P1516" s="6"/>
      <c r="Q1516" s="6"/>
      <c r="R1516" s="6"/>
    </row>
    <row r="1517" spans="1:18" x14ac:dyDescent="0.2">
      <c r="A1517" s="14"/>
      <c r="B1517" s="13"/>
      <c r="C1517" s="13"/>
      <c r="D1517" s="6"/>
      <c r="I1517" s="13"/>
      <c r="J1517" s="6"/>
      <c r="N1517" s="6"/>
      <c r="O1517" s="6"/>
      <c r="P1517" s="6"/>
      <c r="Q1517" s="6"/>
      <c r="R1517" s="6"/>
    </row>
    <row r="1518" spans="1:18" x14ac:dyDescent="0.2">
      <c r="A1518" s="14"/>
      <c r="B1518" s="13"/>
      <c r="C1518" s="13"/>
      <c r="D1518" s="6"/>
      <c r="I1518" s="13"/>
      <c r="J1518" s="6"/>
      <c r="N1518" s="6"/>
      <c r="O1518" s="6"/>
      <c r="P1518" s="6"/>
      <c r="Q1518" s="6"/>
      <c r="R1518" s="6"/>
    </row>
    <row r="1519" spans="1:18" x14ac:dyDescent="0.2">
      <c r="A1519" s="12"/>
      <c r="B1519" s="6"/>
      <c r="C1519" s="6"/>
      <c r="D1519" s="6"/>
      <c r="I1519" s="6"/>
      <c r="J1519" s="6"/>
      <c r="N1519" s="6"/>
      <c r="O1519" s="6"/>
      <c r="P1519" s="6"/>
      <c r="Q1519" s="6"/>
      <c r="R1519" s="6"/>
    </row>
    <row r="1520" spans="1:18" x14ac:dyDescent="0.2">
      <c r="A1520" s="14"/>
      <c r="B1520" s="13"/>
      <c r="C1520" s="13"/>
      <c r="D1520" s="6"/>
      <c r="I1520" s="13"/>
      <c r="J1520" s="6"/>
      <c r="N1520" s="6"/>
      <c r="O1520" s="6"/>
      <c r="P1520" s="6"/>
      <c r="Q1520" s="6"/>
      <c r="R1520" s="6"/>
    </row>
    <row r="1521" spans="1:18" x14ac:dyDescent="0.2">
      <c r="A1521" s="14"/>
      <c r="B1521" s="13"/>
      <c r="C1521" s="13"/>
      <c r="D1521" s="6"/>
      <c r="I1521" s="13"/>
      <c r="J1521" s="6"/>
      <c r="N1521" s="6"/>
      <c r="O1521" s="6"/>
      <c r="P1521" s="6"/>
      <c r="Q1521" s="6"/>
      <c r="R1521" s="6"/>
    </row>
    <row r="1522" spans="1:18" x14ac:dyDescent="0.2">
      <c r="A1522" s="14"/>
      <c r="B1522" s="13"/>
      <c r="C1522" s="13"/>
      <c r="D1522" s="6"/>
      <c r="I1522" s="13"/>
      <c r="J1522" s="6"/>
      <c r="N1522" s="6"/>
      <c r="O1522" s="6"/>
      <c r="P1522" s="6"/>
      <c r="Q1522" s="6"/>
      <c r="R1522" s="6"/>
    </row>
    <row r="1523" spans="1:18" x14ac:dyDescent="0.2">
      <c r="A1523" s="12"/>
      <c r="B1523" s="6"/>
      <c r="C1523" s="6"/>
      <c r="D1523" s="6"/>
      <c r="I1523" s="6"/>
      <c r="J1523" s="6"/>
      <c r="N1523" s="6"/>
      <c r="O1523" s="6"/>
      <c r="P1523" s="6"/>
      <c r="Q1523" s="6"/>
      <c r="R1523" s="6"/>
    </row>
    <row r="1524" spans="1:18" x14ac:dyDescent="0.2">
      <c r="A1524" s="14"/>
      <c r="B1524" s="13"/>
      <c r="C1524" s="13"/>
      <c r="D1524" s="6"/>
      <c r="I1524" s="13"/>
      <c r="J1524" s="6"/>
      <c r="N1524" s="6"/>
      <c r="O1524" s="6"/>
      <c r="P1524" s="6"/>
      <c r="Q1524" s="6"/>
      <c r="R1524" s="6"/>
    </row>
    <row r="1525" spans="1:18" x14ac:dyDescent="0.2">
      <c r="A1525" s="14"/>
      <c r="B1525" s="13"/>
      <c r="C1525" s="13"/>
      <c r="D1525" s="6"/>
      <c r="I1525" s="13"/>
      <c r="J1525" s="6"/>
      <c r="N1525" s="6"/>
      <c r="O1525" s="6"/>
      <c r="P1525" s="6"/>
      <c r="Q1525" s="6"/>
      <c r="R1525" s="6"/>
    </row>
    <row r="1526" spans="1:18" x14ac:dyDescent="0.2">
      <c r="A1526" s="14"/>
      <c r="B1526" s="13"/>
      <c r="C1526" s="13"/>
      <c r="D1526" s="6"/>
      <c r="I1526" s="13"/>
      <c r="J1526" s="6"/>
      <c r="N1526" s="6"/>
      <c r="O1526" s="6"/>
      <c r="P1526" s="6"/>
      <c r="Q1526" s="6"/>
      <c r="R1526" s="6"/>
    </row>
    <row r="1527" spans="1:18" x14ac:dyDescent="0.2">
      <c r="A1527" s="14"/>
      <c r="B1527" s="13"/>
      <c r="C1527" s="13"/>
      <c r="D1527" s="6"/>
      <c r="I1527" s="13"/>
      <c r="J1527" s="6"/>
      <c r="N1527" s="6"/>
      <c r="O1527" s="6"/>
      <c r="P1527" s="6"/>
      <c r="Q1527" s="6"/>
      <c r="R1527" s="6"/>
    </row>
    <row r="1528" spans="1:18" x14ac:dyDescent="0.2">
      <c r="A1528" s="14"/>
      <c r="B1528" s="13"/>
      <c r="C1528" s="13"/>
      <c r="D1528" s="6"/>
      <c r="I1528" s="13"/>
      <c r="J1528" s="6"/>
      <c r="N1528" s="6"/>
      <c r="O1528" s="6"/>
      <c r="P1528" s="6"/>
      <c r="Q1528" s="6"/>
      <c r="R1528" s="6"/>
    </row>
    <row r="1529" spans="1:18" x14ac:dyDescent="0.2">
      <c r="A1529" s="14"/>
      <c r="B1529" s="13"/>
      <c r="C1529" s="13"/>
      <c r="D1529" s="6"/>
      <c r="I1529" s="13"/>
      <c r="J1529" s="6"/>
      <c r="N1529" s="6"/>
      <c r="O1529" s="6"/>
      <c r="P1529" s="6"/>
      <c r="Q1529" s="6"/>
      <c r="R1529" s="6"/>
    </row>
    <row r="1530" spans="1:18" x14ac:dyDescent="0.2">
      <c r="A1530" s="14"/>
      <c r="B1530" s="13"/>
      <c r="C1530" s="13"/>
      <c r="D1530" s="6"/>
      <c r="I1530" s="13"/>
      <c r="J1530" s="6"/>
      <c r="N1530" s="6"/>
      <c r="O1530" s="6"/>
      <c r="P1530" s="6"/>
      <c r="Q1530" s="6"/>
      <c r="R1530" s="6"/>
    </row>
    <row r="1531" spans="1:18" x14ac:dyDescent="0.2">
      <c r="A1531" s="12"/>
      <c r="B1531" s="6"/>
      <c r="C1531" s="6"/>
      <c r="D1531" s="6"/>
      <c r="I1531" s="6"/>
      <c r="J1531" s="6"/>
      <c r="N1531" s="6"/>
      <c r="O1531" s="6"/>
      <c r="P1531" s="6"/>
      <c r="Q1531" s="6"/>
      <c r="R1531" s="6"/>
    </row>
    <row r="1532" spans="1:18" x14ac:dyDescent="0.2">
      <c r="A1532" s="14"/>
      <c r="B1532" s="13"/>
      <c r="C1532" s="13"/>
      <c r="D1532" s="6"/>
      <c r="I1532" s="13"/>
      <c r="J1532" s="6"/>
      <c r="N1532" s="6"/>
      <c r="O1532" s="6"/>
      <c r="P1532" s="6"/>
      <c r="Q1532" s="6"/>
      <c r="R1532" s="6"/>
    </row>
    <row r="1533" spans="1:18" x14ac:dyDescent="0.2">
      <c r="A1533" s="14"/>
      <c r="B1533" s="13"/>
      <c r="C1533" s="13"/>
      <c r="D1533" s="6"/>
      <c r="I1533" s="13"/>
      <c r="J1533" s="6"/>
      <c r="N1533" s="6"/>
      <c r="O1533" s="6"/>
      <c r="P1533" s="6"/>
      <c r="Q1533" s="6"/>
      <c r="R1533" s="6"/>
    </row>
    <row r="1534" spans="1:18" x14ac:dyDescent="0.2">
      <c r="A1534" s="14"/>
      <c r="B1534" s="13"/>
      <c r="C1534" s="13"/>
      <c r="D1534" s="6"/>
      <c r="I1534" s="13"/>
      <c r="J1534" s="6"/>
      <c r="N1534" s="6"/>
      <c r="O1534" s="6"/>
      <c r="P1534" s="6"/>
      <c r="Q1534" s="6"/>
      <c r="R1534" s="6"/>
    </row>
    <row r="1535" spans="1:18" x14ac:dyDescent="0.2">
      <c r="A1535" s="12"/>
      <c r="B1535" s="6"/>
      <c r="C1535" s="6"/>
      <c r="D1535" s="6"/>
      <c r="I1535" s="6"/>
      <c r="J1535" s="6"/>
      <c r="N1535" s="6"/>
      <c r="O1535" s="6"/>
      <c r="P1535" s="6"/>
      <c r="Q1535" s="6"/>
      <c r="R1535" s="6"/>
    </row>
    <row r="1536" spans="1:18" x14ac:dyDescent="0.2">
      <c r="A1536" s="14"/>
      <c r="B1536" s="13"/>
      <c r="C1536" s="13"/>
      <c r="D1536" s="6"/>
      <c r="I1536" s="13"/>
      <c r="J1536" s="6"/>
      <c r="N1536" s="6"/>
      <c r="O1536" s="6"/>
      <c r="P1536" s="6"/>
      <c r="Q1536" s="6"/>
      <c r="R1536" s="6"/>
    </row>
    <row r="1537" spans="1:18" x14ac:dyDescent="0.2">
      <c r="A1537" s="14"/>
      <c r="B1537" s="13"/>
      <c r="C1537" s="13"/>
      <c r="D1537" s="6"/>
      <c r="I1537" s="13"/>
      <c r="J1537" s="6"/>
      <c r="N1537" s="6"/>
      <c r="O1537" s="6"/>
      <c r="P1537" s="6"/>
      <c r="Q1537" s="6"/>
      <c r="R1537" s="6"/>
    </row>
    <row r="1538" spans="1:18" x14ac:dyDescent="0.2">
      <c r="A1538" s="14"/>
      <c r="B1538" s="13"/>
      <c r="C1538" s="13"/>
      <c r="D1538" s="6"/>
      <c r="I1538" s="13"/>
      <c r="J1538" s="6"/>
      <c r="N1538" s="6"/>
      <c r="O1538" s="6"/>
      <c r="P1538" s="6"/>
      <c r="Q1538" s="6"/>
      <c r="R1538" s="6"/>
    </row>
    <row r="1539" spans="1:18" x14ac:dyDescent="0.2">
      <c r="A1539" s="14"/>
      <c r="B1539" s="13"/>
      <c r="C1539" s="13"/>
      <c r="D1539" s="6"/>
      <c r="I1539" s="13"/>
      <c r="J1539" s="6"/>
      <c r="N1539" s="6"/>
      <c r="O1539" s="6"/>
      <c r="P1539" s="6"/>
      <c r="Q1539" s="6"/>
      <c r="R1539" s="6"/>
    </row>
    <row r="1540" spans="1:18" x14ac:dyDescent="0.2">
      <c r="A1540" s="14"/>
      <c r="B1540" s="13"/>
      <c r="C1540" s="13"/>
      <c r="D1540" s="6"/>
      <c r="I1540" s="13"/>
      <c r="J1540" s="6"/>
      <c r="N1540" s="6"/>
      <c r="O1540" s="6"/>
      <c r="P1540" s="6"/>
      <c r="Q1540" s="6"/>
      <c r="R1540" s="6"/>
    </row>
    <row r="1541" spans="1:18" x14ac:dyDescent="0.2">
      <c r="A1541" s="14"/>
      <c r="B1541" s="13"/>
      <c r="C1541" s="13"/>
      <c r="D1541" s="6"/>
      <c r="I1541" s="13"/>
      <c r="J1541" s="6"/>
      <c r="N1541" s="6"/>
      <c r="O1541" s="6"/>
      <c r="P1541" s="6"/>
      <c r="Q1541" s="6"/>
      <c r="R1541" s="6"/>
    </row>
    <row r="1542" spans="1:18" x14ac:dyDescent="0.2">
      <c r="A1542" s="14"/>
      <c r="B1542" s="13"/>
      <c r="C1542" s="13"/>
      <c r="D1542" s="6"/>
      <c r="I1542" s="13"/>
      <c r="J1542" s="6"/>
      <c r="N1542" s="6"/>
      <c r="O1542" s="6"/>
      <c r="P1542" s="6"/>
      <c r="Q1542" s="6"/>
      <c r="R1542" s="6"/>
    </row>
    <row r="1543" spans="1:18" x14ac:dyDescent="0.2">
      <c r="A1543" s="14"/>
      <c r="B1543" s="13"/>
      <c r="C1543" s="13"/>
      <c r="D1543" s="6"/>
      <c r="I1543" s="13"/>
      <c r="J1543" s="6"/>
      <c r="N1543" s="6"/>
      <c r="O1543" s="6"/>
      <c r="P1543" s="6"/>
      <c r="Q1543" s="6"/>
      <c r="R1543" s="6"/>
    </row>
    <row r="1544" spans="1:18" x14ac:dyDescent="0.2">
      <c r="A1544" s="14"/>
      <c r="B1544" s="13"/>
      <c r="C1544" s="13"/>
      <c r="D1544" s="6"/>
      <c r="I1544" s="13"/>
      <c r="J1544" s="6"/>
      <c r="N1544" s="6"/>
      <c r="O1544" s="6"/>
      <c r="P1544" s="6"/>
      <c r="Q1544" s="6"/>
      <c r="R1544" s="6"/>
    </row>
    <row r="1545" spans="1:18" x14ac:dyDescent="0.2">
      <c r="A1545" s="14"/>
      <c r="B1545" s="13"/>
      <c r="C1545" s="13"/>
      <c r="D1545" s="6"/>
      <c r="I1545" s="13"/>
      <c r="J1545" s="6"/>
      <c r="N1545" s="6"/>
      <c r="O1545" s="6"/>
      <c r="P1545" s="6"/>
      <c r="Q1545" s="6"/>
      <c r="R1545" s="6"/>
    </row>
    <row r="1546" spans="1:18" x14ac:dyDescent="0.2">
      <c r="A1546" s="12"/>
      <c r="B1546" s="6"/>
      <c r="C1546" s="6"/>
      <c r="D1546" s="6"/>
      <c r="I1546" s="6"/>
      <c r="J1546" s="6"/>
      <c r="N1546" s="6"/>
      <c r="O1546" s="6"/>
      <c r="P1546" s="6"/>
      <c r="Q1546" s="6"/>
      <c r="R1546" s="6"/>
    </row>
    <row r="1547" spans="1:18" x14ac:dyDescent="0.2">
      <c r="A1547" s="14"/>
      <c r="B1547" s="13"/>
      <c r="C1547" s="13"/>
      <c r="D1547" s="6"/>
      <c r="I1547" s="13"/>
      <c r="J1547" s="6"/>
      <c r="N1547" s="6"/>
      <c r="O1547" s="6"/>
      <c r="P1547" s="6"/>
      <c r="Q1547" s="6"/>
      <c r="R1547" s="6"/>
    </row>
    <row r="1548" spans="1:18" x14ac:dyDescent="0.2">
      <c r="A1548" s="14"/>
      <c r="B1548" s="13"/>
      <c r="C1548" s="13"/>
      <c r="D1548" s="6"/>
      <c r="I1548" s="13"/>
      <c r="J1548" s="6"/>
      <c r="N1548" s="6"/>
      <c r="O1548" s="6"/>
      <c r="P1548" s="6"/>
      <c r="Q1548" s="6"/>
      <c r="R1548" s="6"/>
    </row>
    <row r="1549" spans="1:18" x14ac:dyDescent="0.2">
      <c r="A1549" s="14"/>
      <c r="B1549" s="13"/>
      <c r="C1549" s="13"/>
      <c r="D1549" s="6"/>
      <c r="I1549" s="13"/>
      <c r="J1549" s="6"/>
      <c r="N1549" s="6"/>
      <c r="O1549" s="6"/>
      <c r="P1549" s="6"/>
      <c r="Q1549" s="6"/>
      <c r="R1549" s="6"/>
    </row>
    <row r="1550" spans="1:18" x14ac:dyDescent="0.2">
      <c r="A1550" s="14"/>
      <c r="B1550" s="13"/>
      <c r="C1550" s="13"/>
      <c r="D1550" s="6"/>
      <c r="I1550" s="13"/>
      <c r="J1550" s="6"/>
      <c r="N1550" s="6"/>
      <c r="O1550" s="6"/>
      <c r="P1550" s="6"/>
      <c r="Q1550" s="6"/>
      <c r="R1550" s="6"/>
    </row>
    <row r="1551" spans="1:18" x14ac:dyDescent="0.2">
      <c r="A1551" s="12"/>
      <c r="B1551" s="6"/>
      <c r="C1551" s="6"/>
      <c r="D1551" s="6"/>
      <c r="I1551" s="6"/>
      <c r="J1551" s="6"/>
      <c r="N1551" s="6"/>
      <c r="O1551" s="6"/>
      <c r="P1551" s="6"/>
      <c r="Q1551" s="6"/>
      <c r="R1551" s="6"/>
    </row>
    <row r="1552" spans="1:18" x14ac:dyDescent="0.2">
      <c r="A1552" s="12"/>
      <c r="B1552" s="6"/>
      <c r="C1552" s="6"/>
      <c r="D1552" s="6"/>
      <c r="I1552" s="6"/>
      <c r="J1552" s="6"/>
      <c r="N1552" s="6"/>
      <c r="O1552" s="6"/>
      <c r="P1552" s="6"/>
      <c r="Q1552" s="6"/>
      <c r="R1552" s="6"/>
    </row>
    <row r="1553" spans="1:18" x14ac:dyDescent="0.2">
      <c r="A1553" s="14"/>
      <c r="B1553" s="13"/>
      <c r="C1553" s="13"/>
      <c r="D1553" s="6"/>
      <c r="I1553" s="13"/>
      <c r="J1553" s="6"/>
      <c r="N1553" s="6"/>
      <c r="O1553" s="6"/>
      <c r="P1553" s="6"/>
      <c r="Q1553" s="6"/>
      <c r="R1553" s="6"/>
    </row>
    <row r="1554" spans="1:18" x14ac:dyDescent="0.2">
      <c r="A1554" s="14"/>
      <c r="B1554" s="13"/>
      <c r="C1554" s="13"/>
      <c r="D1554" s="6"/>
      <c r="I1554" s="13"/>
      <c r="J1554" s="6"/>
      <c r="N1554" s="6"/>
      <c r="O1554" s="6"/>
      <c r="P1554" s="6"/>
      <c r="Q1554" s="6"/>
      <c r="R1554" s="6"/>
    </row>
    <row r="1555" spans="1:18" x14ac:dyDescent="0.2">
      <c r="A1555" s="12"/>
      <c r="B1555" s="6"/>
      <c r="C1555" s="6"/>
      <c r="D1555" s="6"/>
      <c r="I1555" s="6"/>
      <c r="J1555" s="6"/>
      <c r="N1555" s="6"/>
      <c r="O1555" s="6"/>
      <c r="P1555" s="6"/>
      <c r="Q1555" s="6"/>
      <c r="R1555" s="6"/>
    </row>
    <row r="1556" spans="1:18" x14ac:dyDescent="0.2">
      <c r="A1556" s="14"/>
      <c r="B1556" s="13"/>
      <c r="C1556" s="13"/>
      <c r="D1556" s="6"/>
      <c r="I1556" s="13"/>
      <c r="J1556" s="6"/>
      <c r="N1556" s="6"/>
      <c r="O1556" s="6"/>
      <c r="P1556" s="6"/>
      <c r="Q1556" s="6"/>
      <c r="R1556" s="6"/>
    </row>
    <row r="1557" spans="1:18" x14ac:dyDescent="0.2">
      <c r="A1557" s="12"/>
      <c r="B1557" s="6"/>
      <c r="C1557" s="6"/>
      <c r="D1557" s="6"/>
      <c r="I1557" s="6"/>
      <c r="J1557" s="6"/>
      <c r="N1557" s="6"/>
      <c r="O1557" s="6"/>
      <c r="P1557" s="6"/>
      <c r="Q1557" s="6"/>
      <c r="R1557" s="6"/>
    </row>
    <row r="1558" spans="1:18" x14ac:dyDescent="0.2">
      <c r="A1558" s="14"/>
      <c r="B1558" s="13"/>
      <c r="C1558" s="13"/>
      <c r="D1558" s="6"/>
      <c r="I1558" s="13"/>
      <c r="J1558" s="6"/>
      <c r="N1558" s="6"/>
      <c r="O1558" s="6"/>
      <c r="P1558" s="6"/>
      <c r="Q1558" s="6"/>
      <c r="R1558" s="6"/>
    </row>
    <row r="1559" spans="1:18" x14ac:dyDescent="0.2">
      <c r="A1559" s="14"/>
      <c r="B1559" s="13"/>
      <c r="C1559" s="13"/>
      <c r="D1559" s="6"/>
      <c r="I1559" s="13"/>
      <c r="J1559" s="6"/>
      <c r="N1559" s="6"/>
      <c r="O1559" s="6"/>
      <c r="P1559" s="6"/>
      <c r="Q1559" s="6"/>
      <c r="R1559" s="6"/>
    </row>
    <row r="1560" spans="1:18" x14ac:dyDescent="0.2">
      <c r="A1560" s="12"/>
      <c r="B1560" s="6"/>
      <c r="C1560" s="6"/>
      <c r="D1560" s="6"/>
      <c r="I1560" s="6"/>
      <c r="J1560" s="6"/>
      <c r="N1560" s="6"/>
      <c r="O1560" s="6"/>
      <c r="P1560" s="6"/>
      <c r="Q1560" s="6"/>
      <c r="R1560" s="6"/>
    </row>
    <row r="1561" spans="1:18" x14ac:dyDescent="0.2">
      <c r="A1561" s="12"/>
      <c r="B1561" s="6"/>
      <c r="C1561" s="6"/>
      <c r="D1561" s="6"/>
      <c r="I1561" s="6"/>
      <c r="J1561" s="6"/>
      <c r="N1561" s="6"/>
      <c r="O1561" s="6"/>
      <c r="P1561" s="6"/>
      <c r="Q1561" s="6"/>
      <c r="R1561" s="6"/>
    </row>
    <row r="1562" spans="1:18" x14ac:dyDescent="0.2">
      <c r="A1562" s="14"/>
      <c r="B1562" s="13"/>
      <c r="C1562" s="13"/>
      <c r="D1562" s="6"/>
      <c r="I1562" s="13"/>
      <c r="J1562" s="6"/>
      <c r="N1562" s="6"/>
      <c r="O1562" s="6"/>
      <c r="P1562" s="6"/>
      <c r="Q1562" s="6"/>
      <c r="R1562" s="6"/>
    </row>
    <row r="1563" spans="1:18" x14ac:dyDescent="0.2">
      <c r="A1563" s="14"/>
      <c r="B1563" s="13"/>
      <c r="C1563" s="13"/>
      <c r="D1563" s="6"/>
      <c r="I1563" s="13"/>
      <c r="J1563" s="6"/>
      <c r="N1563" s="6"/>
      <c r="O1563" s="6"/>
      <c r="P1563" s="6"/>
      <c r="Q1563" s="6"/>
      <c r="R1563" s="6"/>
    </row>
    <row r="1564" spans="1:18" x14ac:dyDescent="0.2">
      <c r="A1564" s="14"/>
      <c r="B1564" s="13"/>
      <c r="C1564" s="13"/>
      <c r="D1564" s="6"/>
      <c r="I1564" s="13"/>
      <c r="J1564" s="6"/>
      <c r="N1564" s="6"/>
      <c r="O1564" s="6"/>
      <c r="P1564" s="6"/>
      <c r="Q1564" s="6"/>
      <c r="R1564" s="6"/>
    </row>
    <row r="1565" spans="1:18" x14ac:dyDescent="0.2">
      <c r="A1565" s="14"/>
      <c r="B1565" s="13"/>
      <c r="C1565" s="13"/>
      <c r="D1565" s="6"/>
      <c r="I1565" s="13"/>
      <c r="J1565" s="6"/>
      <c r="N1565" s="6"/>
      <c r="O1565" s="6"/>
      <c r="P1565" s="6"/>
      <c r="Q1565" s="6"/>
      <c r="R1565" s="6"/>
    </row>
    <row r="1566" spans="1:18" x14ac:dyDescent="0.2">
      <c r="A1566" s="14"/>
      <c r="B1566" s="13"/>
      <c r="C1566" s="13"/>
      <c r="D1566" s="6"/>
      <c r="I1566" s="13"/>
      <c r="J1566" s="6"/>
      <c r="N1566" s="6"/>
      <c r="O1566" s="6"/>
      <c r="P1566" s="6"/>
      <c r="Q1566" s="6"/>
      <c r="R1566" s="6"/>
    </row>
    <row r="1567" spans="1:18" x14ac:dyDescent="0.2">
      <c r="A1567" s="14"/>
      <c r="B1567" s="13"/>
      <c r="C1567" s="13"/>
      <c r="D1567" s="6"/>
      <c r="I1567" s="13"/>
      <c r="J1567" s="6"/>
      <c r="N1567" s="6"/>
      <c r="O1567" s="6"/>
      <c r="P1567" s="6"/>
      <c r="Q1567" s="6"/>
      <c r="R1567" s="6"/>
    </row>
    <row r="1568" spans="1:18" x14ac:dyDescent="0.2">
      <c r="A1568" s="14"/>
      <c r="B1568" s="13"/>
      <c r="C1568" s="13"/>
      <c r="D1568" s="6"/>
      <c r="I1568" s="13"/>
      <c r="J1568" s="6"/>
      <c r="N1568" s="6"/>
      <c r="O1568" s="6"/>
      <c r="P1568" s="6"/>
      <c r="Q1568" s="6"/>
      <c r="R1568" s="6"/>
    </row>
    <row r="1569" spans="1:18" x14ac:dyDescent="0.2">
      <c r="A1569" s="14"/>
      <c r="B1569" s="13"/>
      <c r="C1569" s="13"/>
      <c r="D1569" s="6"/>
      <c r="I1569" s="13"/>
      <c r="J1569" s="6"/>
      <c r="N1569" s="6"/>
      <c r="O1569" s="6"/>
      <c r="P1569" s="6"/>
      <c r="Q1569" s="6"/>
      <c r="R1569" s="6"/>
    </row>
    <row r="1570" spans="1:18" x14ac:dyDescent="0.2">
      <c r="A1570" s="14"/>
      <c r="B1570" s="13"/>
      <c r="C1570" s="13"/>
      <c r="D1570" s="6"/>
      <c r="I1570" s="13"/>
      <c r="J1570" s="6"/>
      <c r="N1570" s="6"/>
      <c r="O1570" s="6"/>
      <c r="P1570" s="6"/>
      <c r="Q1570" s="6"/>
      <c r="R1570" s="6"/>
    </row>
    <row r="1571" spans="1:18" x14ac:dyDescent="0.2">
      <c r="A1571" s="14"/>
      <c r="B1571" s="13"/>
      <c r="C1571" s="13"/>
      <c r="D1571" s="6"/>
      <c r="I1571" s="13"/>
      <c r="J1571" s="6"/>
      <c r="N1571" s="6"/>
      <c r="O1571" s="6"/>
      <c r="P1571" s="6"/>
      <c r="Q1571" s="6"/>
      <c r="R1571" s="6"/>
    </row>
    <row r="1572" spans="1:18" x14ac:dyDescent="0.2">
      <c r="A1572" s="14"/>
      <c r="B1572" s="13"/>
      <c r="C1572" s="13"/>
      <c r="D1572" s="6"/>
      <c r="I1572" s="13"/>
      <c r="J1572" s="6"/>
      <c r="N1572" s="6"/>
      <c r="O1572" s="6"/>
      <c r="P1572" s="6"/>
      <c r="Q1572" s="6"/>
      <c r="R1572" s="6"/>
    </row>
    <row r="1573" spans="1:18" x14ac:dyDescent="0.2">
      <c r="A1573" s="14"/>
      <c r="B1573" s="13"/>
      <c r="C1573" s="13"/>
      <c r="D1573" s="6"/>
      <c r="I1573" s="13"/>
      <c r="J1573" s="6"/>
      <c r="N1573" s="6"/>
      <c r="O1573" s="6"/>
      <c r="P1573" s="6"/>
      <c r="Q1573" s="6"/>
      <c r="R1573" s="6"/>
    </row>
    <row r="1574" spans="1:18" x14ac:dyDescent="0.2">
      <c r="A1574" s="12"/>
      <c r="B1574" s="6"/>
      <c r="C1574" s="6"/>
      <c r="D1574" s="6"/>
      <c r="I1574" s="6"/>
      <c r="J1574" s="6"/>
      <c r="N1574" s="6"/>
      <c r="O1574" s="6"/>
      <c r="P1574" s="6"/>
      <c r="Q1574" s="6"/>
      <c r="R1574" s="6"/>
    </row>
    <row r="1575" spans="1:18" x14ac:dyDescent="0.2">
      <c r="A1575" s="14"/>
      <c r="B1575" s="13"/>
      <c r="C1575" s="13"/>
      <c r="D1575" s="6"/>
      <c r="I1575" s="13"/>
      <c r="J1575" s="6"/>
      <c r="N1575" s="6"/>
      <c r="O1575" s="6"/>
      <c r="P1575" s="6"/>
      <c r="Q1575" s="6"/>
      <c r="R1575" s="6"/>
    </row>
    <row r="1576" spans="1:18" x14ac:dyDescent="0.2">
      <c r="A1576" s="14"/>
      <c r="B1576" s="13"/>
      <c r="C1576" s="13"/>
      <c r="D1576" s="6"/>
      <c r="I1576" s="13"/>
      <c r="J1576" s="6"/>
      <c r="N1576" s="6"/>
      <c r="O1576" s="6"/>
      <c r="P1576" s="6"/>
      <c r="Q1576" s="6"/>
      <c r="R1576" s="6"/>
    </row>
    <row r="1577" spans="1:18" x14ac:dyDescent="0.2">
      <c r="A1577" s="14"/>
      <c r="B1577" s="13"/>
      <c r="C1577" s="13"/>
      <c r="D1577" s="6"/>
      <c r="I1577" s="13"/>
      <c r="J1577" s="6"/>
      <c r="N1577" s="6"/>
      <c r="O1577" s="6"/>
      <c r="P1577" s="6"/>
      <c r="Q1577" s="6"/>
      <c r="R1577" s="6"/>
    </row>
    <row r="1578" spans="1:18" x14ac:dyDescent="0.2">
      <c r="A1578" s="14"/>
      <c r="B1578" s="13"/>
      <c r="C1578" s="13"/>
      <c r="D1578" s="6"/>
      <c r="I1578" s="13"/>
      <c r="J1578" s="6"/>
      <c r="N1578" s="6"/>
      <c r="O1578" s="6"/>
      <c r="P1578" s="6"/>
      <c r="Q1578" s="6"/>
      <c r="R1578" s="6"/>
    </row>
    <row r="1579" spans="1:18" x14ac:dyDescent="0.2">
      <c r="A1579" s="14"/>
      <c r="B1579" s="13"/>
      <c r="C1579" s="13"/>
      <c r="D1579" s="6"/>
      <c r="I1579" s="13"/>
      <c r="J1579" s="6"/>
      <c r="N1579" s="6"/>
      <c r="O1579" s="6"/>
      <c r="P1579" s="6"/>
      <c r="Q1579" s="6"/>
      <c r="R1579" s="6"/>
    </row>
    <row r="1580" spans="1:18" x14ac:dyDescent="0.2">
      <c r="A1580" s="12"/>
      <c r="B1580" s="6"/>
      <c r="C1580" s="6"/>
      <c r="D1580" s="6"/>
      <c r="I1580" s="6"/>
      <c r="J1580" s="6"/>
      <c r="N1580" s="6"/>
      <c r="O1580" s="6"/>
      <c r="P1580" s="6"/>
      <c r="Q1580" s="6"/>
      <c r="R1580" s="6"/>
    </row>
    <row r="1581" spans="1:18" x14ac:dyDescent="0.2">
      <c r="A1581" s="14"/>
      <c r="B1581" s="13"/>
      <c r="C1581" s="13"/>
      <c r="D1581" s="6"/>
      <c r="I1581" s="13"/>
      <c r="J1581" s="6"/>
      <c r="N1581" s="6"/>
      <c r="O1581" s="6"/>
      <c r="P1581" s="6"/>
      <c r="Q1581" s="6"/>
      <c r="R1581" s="6"/>
    </row>
    <row r="1582" spans="1:18" x14ac:dyDescent="0.2">
      <c r="A1582" s="14"/>
      <c r="B1582" s="13"/>
      <c r="C1582" s="13"/>
      <c r="D1582" s="6"/>
      <c r="I1582" s="13"/>
      <c r="J1582" s="6"/>
      <c r="N1582" s="6"/>
      <c r="O1582" s="6"/>
      <c r="P1582" s="6"/>
      <c r="Q1582" s="6"/>
      <c r="R1582" s="6"/>
    </row>
    <row r="1583" spans="1:18" x14ac:dyDescent="0.2">
      <c r="A1583" s="12"/>
      <c r="B1583" s="6"/>
      <c r="C1583" s="6"/>
      <c r="D1583" s="6"/>
      <c r="I1583" s="6"/>
      <c r="J1583" s="6"/>
      <c r="N1583" s="6"/>
      <c r="O1583" s="6"/>
      <c r="P1583" s="6"/>
      <c r="Q1583" s="6"/>
      <c r="R1583" s="6"/>
    </row>
    <row r="1584" spans="1:18" x14ac:dyDescent="0.2">
      <c r="A1584" s="14"/>
      <c r="B1584" s="13"/>
      <c r="C1584" s="13"/>
      <c r="D1584" s="6"/>
      <c r="I1584" s="13"/>
      <c r="J1584" s="6"/>
      <c r="N1584" s="6"/>
      <c r="O1584" s="6"/>
      <c r="P1584" s="6"/>
      <c r="Q1584" s="6"/>
      <c r="R1584" s="6"/>
    </row>
    <row r="1585" spans="1:18" x14ac:dyDescent="0.2">
      <c r="A1585" s="12"/>
      <c r="B1585" s="6"/>
      <c r="C1585" s="6"/>
      <c r="D1585" s="6"/>
      <c r="I1585" s="6"/>
      <c r="J1585" s="6"/>
      <c r="N1585" s="6"/>
      <c r="O1585" s="6"/>
      <c r="P1585" s="6"/>
      <c r="Q1585" s="6"/>
      <c r="R1585" s="6"/>
    </row>
    <row r="1586" spans="1:18" x14ac:dyDescent="0.2">
      <c r="A1586" s="14"/>
      <c r="B1586" s="13"/>
      <c r="C1586" s="13"/>
      <c r="D1586" s="6"/>
      <c r="I1586" s="13"/>
      <c r="J1586" s="6"/>
      <c r="N1586" s="6"/>
      <c r="O1586" s="6"/>
      <c r="P1586" s="6"/>
      <c r="Q1586" s="6"/>
      <c r="R1586" s="6"/>
    </row>
    <row r="1587" spans="1:18" x14ac:dyDescent="0.2">
      <c r="A1587" s="14"/>
      <c r="B1587" s="13"/>
      <c r="C1587" s="13"/>
      <c r="D1587" s="6"/>
      <c r="I1587" s="13"/>
      <c r="J1587" s="6"/>
      <c r="N1587" s="6"/>
      <c r="O1587" s="6"/>
      <c r="P1587" s="6"/>
      <c r="Q1587" s="6"/>
      <c r="R1587" s="6"/>
    </row>
    <row r="1588" spans="1:18" x14ac:dyDescent="0.2">
      <c r="A1588" s="14"/>
      <c r="B1588" s="13"/>
      <c r="C1588" s="13"/>
      <c r="D1588" s="6"/>
      <c r="I1588" s="13"/>
      <c r="J1588" s="6"/>
      <c r="N1588" s="6"/>
      <c r="O1588" s="6"/>
      <c r="P1588" s="6"/>
      <c r="Q1588" s="6"/>
      <c r="R1588" s="6"/>
    </row>
    <row r="1589" spans="1:18" x14ac:dyDescent="0.2">
      <c r="A1589" s="14"/>
      <c r="B1589" s="13"/>
      <c r="C1589" s="13"/>
      <c r="D1589" s="6"/>
      <c r="I1589" s="13"/>
      <c r="J1589" s="6"/>
      <c r="N1589" s="6"/>
      <c r="O1589" s="6"/>
      <c r="P1589" s="6"/>
      <c r="Q1589" s="6"/>
      <c r="R1589" s="6"/>
    </row>
    <row r="1590" spans="1:18" x14ac:dyDescent="0.2">
      <c r="A1590" s="14"/>
      <c r="B1590" s="13"/>
      <c r="C1590" s="13"/>
      <c r="D1590" s="6"/>
      <c r="I1590" s="13"/>
      <c r="J1590" s="6"/>
      <c r="N1590" s="6"/>
      <c r="O1590" s="6"/>
      <c r="P1590" s="6"/>
      <c r="Q1590" s="6"/>
      <c r="R1590" s="6"/>
    </row>
    <row r="1591" spans="1:18" x14ac:dyDescent="0.2">
      <c r="A1591" s="14"/>
      <c r="B1591" s="13"/>
      <c r="C1591" s="13"/>
      <c r="D1591" s="6"/>
      <c r="I1591" s="13"/>
      <c r="J1591" s="6"/>
      <c r="N1591" s="6"/>
      <c r="O1591" s="6"/>
      <c r="P1591" s="6"/>
      <c r="Q1591" s="6"/>
      <c r="R1591" s="6"/>
    </row>
    <row r="1592" spans="1:18" x14ac:dyDescent="0.2">
      <c r="A1592" s="14"/>
      <c r="B1592" s="13"/>
      <c r="C1592" s="13"/>
      <c r="D1592" s="6"/>
      <c r="I1592" s="13"/>
      <c r="J1592" s="6"/>
      <c r="N1592" s="6"/>
      <c r="O1592" s="6"/>
      <c r="P1592" s="6"/>
      <c r="Q1592" s="6"/>
      <c r="R1592" s="6"/>
    </row>
    <row r="1593" spans="1:18" x14ac:dyDescent="0.2">
      <c r="A1593" s="12"/>
      <c r="B1593" s="6"/>
      <c r="C1593" s="6"/>
      <c r="D1593" s="6"/>
      <c r="I1593" s="6"/>
      <c r="J1593" s="6"/>
      <c r="N1593" s="6"/>
      <c r="O1593" s="6"/>
      <c r="P1593" s="6"/>
      <c r="Q1593" s="6"/>
      <c r="R1593" s="6"/>
    </row>
    <row r="1594" spans="1:18" x14ac:dyDescent="0.2">
      <c r="A1594" s="14"/>
      <c r="B1594" s="13"/>
      <c r="C1594" s="13"/>
      <c r="D1594" s="6"/>
      <c r="I1594" s="13"/>
      <c r="J1594" s="6"/>
      <c r="N1594" s="6"/>
      <c r="O1594" s="6"/>
      <c r="P1594" s="6"/>
      <c r="Q1594" s="6"/>
      <c r="R1594" s="6"/>
    </row>
    <row r="1595" spans="1:18" x14ac:dyDescent="0.2">
      <c r="A1595" s="14"/>
      <c r="B1595" s="13"/>
      <c r="C1595" s="13"/>
      <c r="D1595" s="6"/>
      <c r="I1595" s="13"/>
      <c r="J1595" s="6"/>
      <c r="N1595" s="6"/>
      <c r="O1595" s="6"/>
      <c r="P1595" s="6"/>
      <c r="Q1595" s="6"/>
      <c r="R1595" s="6"/>
    </row>
    <row r="1596" spans="1:18" x14ac:dyDescent="0.2">
      <c r="A1596" s="14"/>
      <c r="B1596" s="13"/>
      <c r="C1596" s="13"/>
      <c r="D1596" s="6"/>
      <c r="I1596" s="13"/>
      <c r="J1596" s="6"/>
      <c r="N1596" s="6"/>
      <c r="O1596" s="6"/>
      <c r="P1596" s="6"/>
      <c r="Q1596" s="6"/>
      <c r="R1596" s="6"/>
    </row>
    <row r="1597" spans="1:18" x14ac:dyDescent="0.2">
      <c r="A1597" s="14"/>
      <c r="B1597" s="13"/>
      <c r="C1597" s="13"/>
      <c r="D1597" s="6"/>
      <c r="I1597" s="13"/>
      <c r="J1597" s="6"/>
      <c r="N1597" s="6"/>
      <c r="O1597" s="6"/>
      <c r="P1597" s="6"/>
      <c r="Q1597" s="6"/>
      <c r="R1597" s="6"/>
    </row>
    <row r="1598" spans="1:18" x14ac:dyDescent="0.2">
      <c r="A1598" s="12"/>
      <c r="B1598" s="6"/>
      <c r="C1598" s="6"/>
      <c r="D1598" s="6"/>
      <c r="I1598" s="6"/>
      <c r="J1598" s="6"/>
      <c r="N1598" s="6"/>
      <c r="O1598" s="6"/>
      <c r="P1598" s="6"/>
      <c r="Q1598" s="6"/>
      <c r="R1598" s="6"/>
    </row>
    <row r="1599" spans="1:18" x14ac:dyDescent="0.2">
      <c r="A1599" s="12"/>
      <c r="B1599" s="6"/>
      <c r="C1599" s="6"/>
      <c r="D1599" s="6"/>
      <c r="I1599" s="6"/>
      <c r="J1599" s="6"/>
      <c r="N1599" s="6"/>
      <c r="O1599" s="6"/>
      <c r="P1599" s="6"/>
      <c r="Q1599" s="6"/>
      <c r="R1599" s="6"/>
    </row>
    <row r="1600" spans="1:18" x14ac:dyDescent="0.2">
      <c r="A1600" s="14"/>
      <c r="B1600" s="13"/>
      <c r="C1600" s="13"/>
      <c r="D1600" s="6"/>
      <c r="I1600" s="13"/>
      <c r="J1600" s="6"/>
      <c r="N1600" s="6"/>
      <c r="O1600" s="6"/>
      <c r="P1600" s="6"/>
      <c r="Q1600" s="6"/>
      <c r="R1600" s="6"/>
    </row>
    <row r="1601" spans="1:18" x14ac:dyDescent="0.2">
      <c r="A1601" s="14"/>
      <c r="B1601" s="13"/>
      <c r="C1601" s="13"/>
      <c r="D1601" s="6"/>
      <c r="I1601" s="13"/>
      <c r="J1601" s="6"/>
      <c r="N1601" s="6"/>
      <c r="O1601" s="6"/>
      <c r="P1601" s="6"/>
      <c r="Q1601" s="6"/>
      <c r="R1601" s="6"/>
    </row>
    <row r="1602" spans="1:18" x14ac:dyDescent="0.2">
      <c r="A1602" s="14"/>
      <c r="B1602" s="13"/>
      <c r="C1602" s="13"/>
      <c r="D1602" s="6"/>
      <c r="I1602" s="13"/>
      <c r="J1602" s="6"/>
      <c r="N1602" s="6"/>
      <c r="O1602" s="6"/>
      <c r="P1602" s="6"/>
      <c r="Q1602" s="6"/>
      <c r="R1602" s="6"/>
    </row>
    <row r="1603" spans="1:18" x14ac:dyDescent="0.2">
      <c r="A1603" s="14"/>
      <c r="B1603" s="13"/>
      <c r="C1603" s="13"/>
      <c r="D1603" s="6"/>
      <c r="I1603" s="13"/>
      <c r="J1603" s="6"/>
      <c r="N1603" s="6"/>
      <c r="O1603" s="6"/>
      <c r="P1603" s="6"/>
      <c r="Q1603" s="6"/>
      <c r="R1603" s="6"/>
    </row>
    <row r="1604" spans="1:18" x14ac:dyDescent="0.2">
      <c r="A1604" s="14"/>
      <c r="B1604" s="13"/>
      <c r="C1604" s="13"/>
      <c r="D1604" s="6"/>
      <c r="I1604" s="13"/>
      <c r="J1604" s="6"/>
      <c r="N1604" s="6"/>
      <c r="O1604" s="6"/>
      <c r="P1604" s="6"/>
      <c r="Q1604" s="6"/>
      <c r="R1604" s="6"/>
    </row>
    <row r="1605" spans="1:18" x14ac:dyDescent="0.2">
      <c r="A1605" s="14"/>
      <c r="B1605" s="13"/>
      <c r="C1605" s="13"/>
      <c r="D1605" s="6"/>
      <c r="I1605" s="13"/>
      <c r="J1605" s="6"/>
      <c r="N1605" s="6"/>
      <c r="O1605" s="6"/>
      <c r="P1605" s="6"/>
      <c r="Q1605" s="6"/>
      <c r="R1605" s="6"/>
    </row>
    <row r="1606" spans="1:18" x14ac:dyDescent="0.2">
      <c r="A1606" s="14"/>
      <c r="B1606" s="13"/>
      <c r="C1606" s="13"/>
      <c r="D1606" s="6"/>
      <c r="I1606" s="13"/>
      <c r="J1606" s="6"/>
      <c r="N1606" s="6"/>
      <c r="O1606" s="6"/>
      <c r="P1606" s="6"/>
      <c r="Q1606" s="6"/>
      <c r="R1606" s="6"/>
    </row>
    <row r="1607" spans="1:18" x14ac:dyDescent="0.2">
      <c r="A1607" s="14"/>
      <c r="B1607" s="13"/>
      <c r="C1607" s="13"/>
      <c r="D1607" s="6"/>
      <c r="I1607" s="13"/>
      <c r="J1607" s="6"/>
      <c r="N1607" s="6"/>
      <c r="O1607" s="6"/>
      <c r="P1607" s="6"/>
      <c r="Q1607" s="6"/>
      <c r="R1607" s="6"/>
    </row>
    <row r="1608" spans="1:18" x14ac:dyDescent="0.2">
      <c r="A1608" s="14"/>
      <c r="B1608" s="13"/>
      <c r="C1608" s="13"/>
      <c r="D1608" s="6"/>
      <c r="I1608" s="13"/>
      <c r="J1608" s="6"/>
      <c r="N1608" s="6"/>
      <c r="O1608" s="6"/>
      <c r="P1608" s="6"/>
      <c r="Q1608" s="6"/>
      <c r="R1608" s="6"/>
    </row>
    <row r="1609" spans="1:18" x14ac:dyDescent="0.2">
      <c r="A1609" s="14"/>
      <c r="B1609" s="13"/>
      <c r="C1609" s="13"/>
      <c r="D1609" s="6"/>
      <c r="I1609" s="13"/>
      <c r="J1609" s="6"/>
      <c r="N1609" s="6"/>
      <c r="O1609" s="6"/>
      <c r="P1609" s="6"/>
      <c r="Q1609" s="6"/>
      <c r="R1609" s="6"/>
    </row>
    <row r="1610" spans="1:18" x14ac:dyDescent="0.2">
      <c r="A1610" s="14"/>
      <c r="B1610" s="13"/>
      <c r="C1610" s="13"/>
      <c r="D1610" s="6"/>
      <c r="I1610" s="13"/>
      <c r="J1610" s="6"/>
      <c r="N1610" s="6"/>
      <c r="O1610" s="6"/>
      <c r="P1610" s="6"/>
      <c r="Q1610" s="6"/>
      <c r="R1610" s="6"/>
    </row>
    <row r="1611" spans="1:18" x14ac:dyDescent="0.2">
      <c r="A1611" s="12"/>
      <c r="B1611" s="6"/>
      <c r="C1611" s="6"/>
      <c r="D1611" s="6"/>
      <c r="I1611" s="6"/>
      <c r="J1611" s="6"/>
      <c r="N1611" s="6"/>
      <c r="O1611" s="6"/>
      <c r="P1611" s="6"/>
      <c r="Q1611" s="6"/>
      <c r="R1611" s="6"/>
    </row>
    <row r="1612" spans="1:18" x14ac:dyDescent="0.2">
      <c r="A1612" s="14"/>
      <c r="B1612" s="13"/>
      <c r="C1612" s="13"/>
      <c r="D1612" s="6"/>
      <c r="I1612" s="13"/>
      <c r="J1612" s="6"/>
      <c r="N1612" s="6"/>
      <c r="O1612" s="6"/>
      <c r="P1612" s="6"/>
      <c r="Q1612" s="6"/>
      <c r="R1612" s="6"/>
    </row>
    <row r="1613" spans="1:18" x14ac:dyDescent="0.2">
      <c r="A1613" s="12"/>
      <c r="B1613" s="6"/>
      <c r="C1613" s="6"/>
      <c r="D1613" s="6"/>
      <c r="I1613" s="6"/>
      <c r="J1613" s="6"/>
      <c r="N1613" s="6"/>
      <c r="O1613" s="6"/>
      <c r="P1613" s="6"/>
      <c r="Q1613" s="6"/>
      <c r="R1613" s="6"/>
    </row>
    <row r="1614" spans="1:18" x14ac:dyDescent="0.2">
      <c r="A1614" s="14"/>
      <c r="B1614" s="13"/>
      <c r="C1614" s="13"/>
      <c r="D1614" s="6"/>
      <c r="I1614" s="13"/>
      <c r="J1614" s="6"/>
      <c r="N1614" s="6"/>
      <c r="O1614" s="6"/>
      <c r="P1614" s="6"/>
      <c r="Q1614" s="6"/>
      <c r="R1614" s="6"/>
    </row>
    <row r="1615" spans="1:18" x14ac:dyDescent="0.2">
      <c r="A1615" s="14"/>
      <c r="B1615" s="13"/>
      <c r="C1615" s="13"/>
      <c r="D1615" s="6"/>
      <c r="I1615" s="13"/>
      <c r="J1615" s="6"/>
      <c r="N1615" s="6"/>
      <c r="O1615" s="6"/>
      <c r="P1615" s="6"/>
      <c r="Q1615" s="6"/>
      <c r="R1615" s="6"/>
    </row>
    <row r="1616" spans="1:18" x14ac:dyDescent="0.2">
      <c r="A1616" s="14"/>
      <c r="B1616" s="13"/>
      <c r="C1616" s="13"/>
      <c r="D1616" s="6"/>
      <c r="I1616" s="13"/>
      <c r="J1616" s="6"/>
      <c r="N1616" s="6"/>
      <c r="O1616" s="6"/>
      <c r="P1616" s="6"/>
      <c r="Q1616" s="6"/>
      <c r="R1616" s="6"/>
    </row>
    <row r="1617" spans="1:18" x14ac:dyDescent="0.2">
      <c r="A1617" s="12"/>
      <c r="B1617" s="6"/>
      <c r="C1617" s="6"/>
      <c r="D1617" s="6"/>
      <c r="I1617" s="6"/>
      <c r="J1617" s="6"/>
      <c r="N1617" s="6"/>
      <c r="O1617" s="6"/>
      <c r="P1617" s="6"/>
      <c r="Q1617" s="6"/>
      <c r="R1617" s="6"/>
    </row>
    <row r="1618" spans="1:18" x14ac:dyDescent="0.2">
      <c r="A1618" s="14"/>
      <c r="B1618" s="13"/>
      <c r="C1618" s="13"/>
      <c r="D1618" s="6"/>
      <c r="I1618" s="13"/>
      <c r="J1618" s="6"/>
      <c r="N1618" s="6"/>
      <c r="O1618" s="6"/>
      <c r="P1618" s="6"/>
      <c r="Q1618" s="6"/>
      <c r="R1618" s="6"/>
    </row>
    <row r="1619" spans="1:18" x14ac:dyDescent="0.2">
      <c r="A1619" s="12"/>
      <c r="B1619" s="6"/>
      <c r="C1619" s="6"/>
      <c r="D1619" s="6"/>
      <c r="I1619" s="6"/>
      <c r="J1619" s="6"/>
      <c r="N1619" s="6"/>
      <c r="O1619" s="6"/>
      <c r="P1619" s="6"/>
      <c r="Q1619" s="6"/>
      <c r="R1619" s="6"/>
    </row>
    <row r="1620" spans="1:18" x14ac:dyDescent="0.2">
      <c r="A1620" s="12"/>
      <c r="B1620" s="6"/>
      <c r="C1620" s="6"/>
      <c r="D1620" s="6"/>
      <c r="I1620" s="6"/>
      <c r="J1620" s="6"/>
      <c r="N1620" s="6"/>
      <c r="O1620" s="6"/>
      <c r="P1620" s="6"/>
      <c r="Q1620" s="6"/>
      <c r="R1620" s="6"/>
    </row>
    <row r="1621" spans="1:18" x14ac:dyDescent="0.2">
      <c r="A1621" s="12"/>
      <c r="B1621" s="6"/>
      <c r="C1621" s="6"/>
      <c r="D1621" s="6"/>
      <c r="I1621" s="6"/>
      <c r="J1621" s="6"/>
      <c r="N1621" s="6"/>
      <c r="O1621" s="6"/>
      <c r="P1621" s="6"/>
      <c r="Q1621" s="6"/>
      <c r="R1621" s="6"/>
    </row>
    <row r="1622" spans="1:18" x14ac:dyDescent="0.2">
      <c r="A1622" s="14"/>
      <c r="B1622" s="13"/>
      <c r="C1622" s="13"/>
      <c r="D1622" s="6"/>
      <c r="I1622" s="13"/>
      <c r="J1622" s="6"/>
      <c r="N1622" s="6"/>
      <c r="O1622" s="6"/>
      <c r="P1622" s="6"/>
      <c r="Q1622" s="6"/>
      <c r="R1622" s="6"/>
    </row>
    <row r="1623" spans="1:18" x14ac:dyDescent="0.2">
      <c r="A1623" s="14"/>
      <c r="B1623" s="13"/>
      <c r="C1623" s="13"/>
      <c r="D1623" s="6"/>
      <c r="I1623" s="13"/>
      <c r="J1623" s="6"/>
      <c r="N1623" s="6"/>
      <c r="O1623" s="6"/>
      <c r="P1623" s="6"/>
      <c r="Q1623" s="6"/>
      <c r="R1623" s="6"/>
    </row>
    <row r="1624" spans="1:18" x14ac:dyDescent="0.2">
      <c r="A1624" s="14"/>
      <c r="B1624" s="13"/>
      <c r="C1624" s="13"/>
      <c r="D1624" s="6"/>
      <c r="I1624" s="13"/>
      <c r="J1624" s="6"/>
      <c r="N1624" s="6"/>
      <c r="O1624" s="6"/>
      <c r="P1624" s="6"/>
      <c r="Q1624" s="6"/>
      <c r="R1624" s="6"/>
    </row>
    <row r="1625" spans="1:18" x14ac:dyDescent="0.2">
      <c r="A1625" s="14"/>
      <c r="B1625" s="13"/>
      <c r="C1625" s="13"/>
      <c r="D1625" s="6"/>
      <c r="I1625" s="13"/>
      <c r="J1625" s="6"/>
      <c r="N1625" s="6"/>
      <c r="O1625" s="6"/>
      <c r="P1625" s="6"/>
      <c r="Q1625" s="6"/>
      <c r="R1625" s="6"/>
    </row>
    <row r="1626" spans="1:18" x14ac:dyDescent="0.2">
      <c r="A1626" s="14"/>
      <c r="B1626" s="13"/>
      <c r="C1626" s="13"/>
      <c r="D1626" s="6"/>
      <c r="I1626" s="13"/>
      <c r="J1626" s="6"/>
      <c r="N1626" s="6"/>
      <c r="O1626" s="6"/>
      <c r="P1626" s="6"/>
      <c r="Q1626" s="6"/>
      <c r="R1626" s="6"/>
    </row>
    <row r="1627" spans="1:18" x14ac:dyDescent="0.2">
      <c r="A1627" s="14"/>
      <c r="B1627" s="13"/>
      <c r="C1627" s="13"/>
      <c r="D1627" s="6"/>
      <c r="I1627" s="13"/>
      <c r="J1627" s="6"/>
      <c r="N1627" s="6"/>
      <c r="O1627" s="6"/>
      <c r="P1627" s="6"/>
      <c r="Q1627" s="6"/>
      <c r="R1627" s="6"/>
    </row>
    <row r="1628" spans="1:18" x14ac:dyDescent="0.2">
      <c r="A1628" s="14"/>
      <c r="B1628" s="13"/>
      <c r="C1628" s="13"/>
      <c r="D1628" s="6"/>
      <c r="I1628" s="13"/>
      <c r="J1628" s="6"/>
      <c r="N1628" s="6"/>
      <c r="O1628" s="6"/>
      <c r="P1628" s="6"/>
      <c r="Q1628" s="6"/>
      <c r="R1628" s="6"/>
    </row>
    <row r="1629" spans="1:18" x14ac:dyDescent="0.2">
      <c r="A1629" s="14"/>
      <c r="B1629" s="13"/>
      <c r="C1629" s="13"/>
      <c r="D1629" s="6"/>
      <c r="I1629" s="13"/>
      <c r="J1629" s="6"/>
      <c r="N1629" s="6"/>
      <c r="O1629" s="6"/>
      <c r="P1629" s="6"/>
      <c r="Q1629" s="6"/>
      <c r="R1629" s="6"/>
    </row>
    <row r="1630" spans="1:18" x14ac:dyDescent="0.2">
      <c r="A1630" s="14"/>
      <c r="B1630" s="13"/>
      <c r="C1630" s="13"/>
      <c r="D1630" s="6"/>
      <c r="I1630" s="13"/>
      <c r="J1630" s="6"/>
      <c r="N1630" s="6"/>
      <c r="O1630" s="6"/>
      <c r="P1630" s="6"/>
      <c r="Q1630" s="6"/>
      <c r="R1630" s="6"/>
    </row>
    <row r="1631" spans="1:18" x14ac:dyDescent="0.2">
      <c r="A1631" s="14"/>
      <c r="B1631" s="13"/>
      <c r="C1631" s="13"/>
      <c r="D1631" s="6"/>
      <c r="I1631" s="13"/>
      <c r="J1631" s="6"/>
      <c r="N1631" s="6"/>
      <c r="O1631" s="6"/>
      <c r="P1631" s="6"/>
      <c r="Q1631" s="6"/>
      <c r="R1631" s="6"/>
    </row>
    <row r="1632" spans="1:18" x14ac:dyDescent="0.2">
      <c r="A1632" s="14"/>
      <c r="B1632" s="13"/>
      <c r="C1632" s="13"/>
      <c r="D1632" s="6"/>
      <c r="I1632" s="13"/>
      <c r="J1632" s="6"/>
      <c r="N1632" s="6"/>
      <c r="O1632" s="6"/>
      <c r="P1632" s="6"/>
      <c r="Q1632" s="6"/>
      <c r="R1632" s="6"/>
    </row>
    <row r="1633" spans="1:18" x14ac:dyDescent="0.2">
      <c r="A1633" s="12"/>
      <c r="B1633" s="6"/>
      <c r="C1633" s="6"/>
      <c r="D1633" s="6"/>
      <c r="I1633" s="6"/>
      <c r="J1633" s="6"/>
      <c r="N1633" s="6"/>
      <c r="O1633" s="6"/>
      <c r="P1633" s="6"/>
      <c r="Q1633" s="6"/>
      <c r="R1633" s="6"/>
    </row>
    <row r="1634" spans="1:18" x14ac:dyDescent="0.2">
      <c r="A1634" s="12"/>
      <c r="B1634" s="6"/>
      <c r="C1634" s="6"/>
      <c r="D1634" s="6"/>
      <c r="I1634" s="6"/>
      <c r="J1634" s="6"/>
      <c r="N1634" s="6"/>
      <c r="O1634" s="6"/>
      <c r="P1634" s="6"/>
      <c r="Q1634" s="6"/>
      <c r="R1634" s="6"/>
    </row>
    <row r="1635" spans="1:18" x14ac:dyDescent="0.2">
      <c r="A1635" s="14"/>
      <c r="B1635" s="13"/>
      <c r="C1635" s="13"/>
      <c r="D1635" s="6"/>
      <c r="I1635" s="13"/>
      <c r="J1635" s="6"/>
      <c r="N1635" s="6"/>
      <c r="O1635" s="6"/>
      <c r="P1635" s="6"/>
      <c r="Q1635" s="6"/>
      <c r="R1635" s="6"/>
    </row>
    <row r="1636" spans="1:18" x14ac:dyDescent="0.2">
      <c r="A1636" s="14"/>
      <c r="B1636" s="13"/>
      <c r="C1636" s="13"/>
      <c r="D1636" s="6"/>
      <c r="I1636" s="13"/>
      <c r="J1636" s="6"/>
      <c r="N1636" s="6"/>
      <c r="O1636" s="6"/>
      <c r="P1636" s="6"/>
      <c r="Q1636" s="6"/>
      <c r="R1636" s="6"/>
    </row>
    <row r="1637" spans="1:18" x14ac:dyDescent="0.2">
      <c r="A1637" s="14"/>
      <c r="B1637" s="13"/>
      <c r="C1637" s="13"/>
      <c r="D1637" s="6"/>
      <c r="I1637" s="13"/>
      <c r="J1637" s="6"/>
      <c r="N1637" s="6"/>
      <c r="O1637" s="6"/>
      <c r="P1637" s="6"/>
      <c r="Q1637" s="6"/>
      <c r="R1637" s="6"/>
    </row>
    <row r="1638" spans="1:18" x14ac:dyDescent="0.2">
      <c r="A1638" s="14"/>
      <c r="B1638" s="13"/>
      <c r="C1638" s="13"/>
      <c r="D1638" s="6"/>
      <c r="I1638" s="13"/>
      <c r="J1638" s="6"/>
      <c r="N1638" s="6"/>
      <c r="O1638" s="6"/>
      <c r="P1638" s="6"/>
      <c r="Q1638" s="6"/>
      <c r="R1638" s="6"/>
    </row>
    <row r="1639" spans="1:18" x14ac:dyDescent="0.2">
      <c r="A1639" s="14"/>
      <c r="B1639" s="13"/>
      <c r="C1639" s="13"/>
      <c r="D1639" s="6"/>
      <c r="I1639" s="13"/>
      <c r="J1639" s="6"/>
      <c r="N1639" s="6"/>
      <c r="O1639" s="6"/>
      <c r="P1639" s="6"/>
      <c r="Q1639" s="6"/>
      <c r="R1639" s="6"/>
    </row>
    <row r="1640" spans="1:18" x14ac:dyDescent="0.2">
      <c r="A1640" s="12"/>
      <c r="B1640" s="6"/>
      <c r="C1640" s="6"/>
      <c r="D1640" s="6"/>
      <c r="I1640" s="6"/>
      <c r="J1640" s="6"/>
      <c r="N1640" s="6"/>
      <c r="O1640" s="6"/>
      <c r="P1640" s="6"/>
      <c r="Q1640" s="6"/>
      <c r="R1640" s="6"/>
    </row>
    <row r="1641" spans="1:18" x14ac:dyDescent="0.2">
      <c r="A1641" s="14"/>
      <c r="B1641" s="13"/>
      <c r="C1641" s="13"/>
      <c r="D1641" s="6"/>
      <c r="I1641" s="13"/>
      <c r="J1641" s="6"/>
      <c r="N1641" s="6"/>
      <c r="O1641" s="6"/>
      <c r="P1641" s="6"/>
      <c r="Q1641" s="6"/>
      <c r="R1641" s="6"/>
    </row>
    <row r="1642" spans="1:18" x14ac:dyDescent="0.2">
      <c r="A1642" s="12"/>
      <c r="B1642" s="6"/>
      <c r="C1642" s="6"/>
      <c r="D1642" s="6"/>
      <c r="I1642" s="6"/>
      <c r="J1642" s="6"/>
      <c r="N1642" s="6"/>
      <c r="O1642" s="6"/>
      <c r="P1642" s="6"/>
      <c r="Q1642" s="6"/>
      <c r="R1642" s="6"/>
    </row>
    <row r="1643" spans="1:18" x14ac:dyDescent="0.2">
      <c r="A1643" s="14"/>
      <c r="B1643" s="13"/>
      <c r="C1643" s="13"/>
      <c r="D1643" s="6"/>
      <c r="I1643" s="13"/>
      <c r="J1643" s="6"/>
      <c r="N1643" s="6"/>
      <c r="O1643" s="6"/>
      <c r="P1643" s="6"/>
      <c r="Q1643" s="6"/>
      <c r="R1643" s="6"/>
    </row>
    <row r="1644" spans="1:18" x14ac:dyDescent="0.2">
      <c r="A1644" s="14"/>
      <c r="B1644" s="13"/>
      <c r="C1644" s="13"/>
      <c r="D1644" s="6"/>
      <c r="I1644" s="13"/>
      <c r="J1644" s="6"/>
      <c r="N1644" s="6"/>
      <c r="O1644" s="6"/>
      <c r="P1644" s="6"/>
      <c r="Q1644" s="6"/>
      <c r="R1644" s="6"/>
    </row>
    <row r="1645" spans="1:18" x14ac:dyDescent="0.2">
      <c r="A1645" s="14"/>
      <c r="B1645" s="13"/>
      <c r="C1645" s="13"/>
      <c r="D1645" s="6"/>
      <c r="I1645" s="13"/>
      <c r="J1645" s="6"/>
      <c r="N1645" s="6"/>
      <c r="O1645" s="6"/>
      <c r="P1645" s="6"/>
      <c r="Q1645" s="6"/>
      <c r="R1645" s="6"/>
    </row>
    <row r="1646" spans="1:18" x14ac:dyDescent="0.2">
      <c r="A1646" s="14"/>
      <c r="B1646" s="13"/>
      <c r="C1646" s="13"/>
      <c r="D1646" s="6"/>
      <c r="I1646" s="13"/>
      <c r="J1646" s="6"/>
      <c r="N1646" s="6"/>
      <c r="O1646" s="6"/>
      <c r="P1646" s="6"/>
      <c r="Q1646" s="6"/>
      <c r="R1646" s="6"/>
    </row>
    <row r="1647" spans="1:18" x14ac:dyDescent="0.2">
      <c r="A1647" s="12"/>
      <c r="B1647" s="6"/>
      <c r="C1647" s="6"/>
      <c r="D1647" s="6"/>
      <c r="I1647" s="6"/>
      <c r="J1647" s="6"/>
      <c r="N1647" s="6"/>
      <c r="O1647" s="6"/>
      <c r="P1647" s="6"/>
      <c r="Q1647" s="6"/>
      <c r="R1647" s="6"/>
    </row>
    <row r="1648" spans="1:18" x14ac:dyDescent="0.2">
      <c r="A1648" s="14"/>
      <c r="B1648" s="13"/>
      <c r="C1648" s="13"/>
      <c r="D1648" s="6"/>
      <c r="I1648" s="13"/>
      <c r="J1648" s="6"/>
      <c r="N1648" s="6"/>
      <c r="O1648" s="6"/>
      <c r="P1648" s="6"/>
      <c r="Q1648" s="6"/>
      <c r="R1648" s="6"/>
    </row>
    <row r="1649" spans="1:18" x14ac:dyDescent="0.2">
      <c r="A1649" s="14"/>
      <c r="B1649" s="13"/>
      <c r="C1649" s="13"/>
      <c r="D1649" s="6"/>
      <c r="I1649" s="13"/>
      <c r="J1649" s="6"/>
      <c r="N1649" s="6"/>
      <c r="O1649" s="6"/>
      <c r="P1649" s="6"/>
      <c r="Q1649" s="6"/>
      <c r="R1649" s="6"/>
    </row>
    <row r="1650" spans="1:18" x14ac:dyDescent="0.2">
      <c r="A1650" s="14"/>
      <c r="B1650" s="13"/>
      <c r="C1650" s="13"/>
      <c r="D1650" s="6"/>
      <c r="I1650" s="13"/>
      <c r="J1650" s="6"/>
      <c r="N1650" s="6"/>
      <c r="O1650" s="6"/>
      <c r="P1650" s="6"/>
      <c r="Q1650" s="6"/>
      <c r="R1650" s="6"/>
    </row>
    <row r="1651" spans="1:18" x14ac:dyDescent="0.2">
      <c r="A1651" s="14"/>
      <c r="B1651" s="13"/>
      <c r="C1651" s="13"/>
      <c r="D1651" s="6"/>
      <c r="I1651" s="13"/>
      <c r="J1651" s="6"/>
      <c r="N1651" s="6"/>
      <c r="O1651" s="6"/>
      <c r="P1651" s="6"/>
      <c r="Q1651" s="6"/>
      <c r="R1651" s="6"/>
    </row>
    <row r="1652" spans="1:18" x14ac:dyDescent="0.2">
      <c r="A1652" s="14"/>
      <c r="B1652" s="13"/>
      <c r="C1652" s="13"/>
      <c r="D1652" s="6"/>
      <c r="I1652" s="13"/>
      <c r="J1652" s="6"/>
      <c r="N1652" s="6"/>
      <c r="O1652" s="6"/>
      <c r="P1652" s="6"/>
      <c r="Q1652" s="6"/>
      <c r="R1652" s="6"/>
    </row>
    <row r="1653" spans="1:18" x14ac:dyDescent="0.2">
      <c r="A1653" s="14"/>
      <c r="B1653" s="13"/>
      <c r="C1653" s="13"/>
      <c r="D1653" s="6"/>
      <c r="I1653" s="13"/>
      <c r="J1653" s="6"/>
      <c r="N1653" s="6"/>
      <c r="O1653" s="6"/>
      <c r="P1653" s="6"/>
      <c r="Q1653" s="6"/>
      <c r="R1653" s="6"/>
    </row>
    <row r="1654" spans="1:18" x14ac:dyDescent="0.2">
      <c r="A1654" s="12"/>
      <c r="B1654" s="6"/>
      <c r="C1654" s="6"/>
      <c r="D1654" s="6"/>
      <c r="I1654" s="6"/>
      <c r="J1654" s="6"/>
      <c r="N1654" s="6"/>
      <c r="O1654" s="6"/>
      <c r="P1654" s="6"/>
      <c r="Q1654" s="6"/>
      <c r="R1654" s="6"/>
    </row>
    <row r="1655" spans="1:18" x14ac:dyDescent="0.2">
      <c r="A1655" s="14"/>
      <c r="B1655" s="13"/>
      <c r="C1655" s="13"/>
      <c r="D1655" s="6"/>
      <c r="I1655" s="13"/>
      <c r="J1655" s="6"/>
      <c r="N1655" s="6"/>
      <c r="O1655" s="6"/>
      <c r="P1655" s="6"/>
      <c r="Q1655" s="6"/>
      <c r="R1655" s="6"/>
    </row>
    <row r="1656" spans="1:18" x14ac:dyDescent="0.2">
      <c r="A1656" s="14"/>
      <c r="B1656" s="13"/>
      <c r="C1656" s="13"/>
      <c r="D1656" s="6"/>
      <c r="I1656" s="13"/>
      <c r="J1656" s="6"/>
      <c r="N1656" s="6"/>
      <c r="O1656" s="6"/>
      <c r="P1656" s="6"/>
      <c r="Q1656" s="6"/>
      <c r="R1656" s="6"/>
    </row>
    <row r="1657" spans="1:18" x14ac:dyDescent="0.2">
      <c r="A1657" s="14"/>
      <c r="B1657" s="13"/>
      <c r="C1657" s="13"/>
      <c r="D1657" s="6"/>
      <c r="I1657" s="13"/>
      <c r="J1657" s="6"/>
      <c r="N1657" s="6"/>
      <c r="O1657" s="6"/>
      <c r="P1657" s="6"/>
      <c r="Q1657" s="6"/>
      <c r="R1657" s="6"/>
    </row>
    <row r="1658" spans="1:18" x14ac:dyDescent="0.2">
      <c r="A1658" s="14"/>
      <c r="B1658" s="13"/>
      <c r="C1658" s="13"/>
      <c r="D1658" s="6"/>
      <c r="I1658" s="13"/>
      <c r="J1658" s="6"/>
      <c r="N1658" s="6"/>
      <c r="O1658" s="6"/>
      <c r="P1658" s="6"/>
      <c r="Q1658" s="6"/>
      <c r="R1658" s="6"/>
    </row>
    <row r="1659" spans="1:18" x14ac:dyDescent="0.2">
      <c r="A1659" s="14"/>
      <c r="B1659" s="13"/>
      <c r="C1659" s="13"/>
      <c r="D1659" s="6"/>
      <c r="I1659" s="13"/>
      <c r="J1659" s="6"/>
      <c r="N1659" s="6"/>
      <c r="O1659" s="6"/>
      <c r="P1659" s="6"/>
      <c r="Q1659" s="6"/>
      <c r="R1659" s="6"/>
    </row>
    <row r="1660" spans="1:18" x14ac:dyDescent="0.2">
      <c r="A1660" s="14"/>
      <c r="B1660" s="13"/>
      <c r="C1660" s="13"/>
      <c r="D1660" s="6"/>
      <c r="I1660" s="13"/>
      <c r="J1660" s="6"/>
      <c r="N1660" s="6"/>
      <c r="O1660" s="6"/>
      <c r="P1660" s="6"/>
      <c r="Q1660" s="6"/>
      <c r="R1660" s="6"/>
    </row>
    <row r="1661" spans="1:18" x14ac:dyDescent="0.2">
      <c r="A1661" s="14"/>
      <c r="B1661" s="13"/>
      <c r="C1661" s="13"/>
      <c r="D1661" s="6"/>
      <c r="I1661" s="13"/>
      <c r="J1661" s="6"/>
      <c r="N1661" s="6"/>
      <c r="O1661" s="6"/>
      <c r="P1661" s="6"/>
      <c r="Q1661" s="6"/>
      <c r="R1661" s="6"/>
    </row>
    <row r="1662" spans="1:18" x14ac:dyDescent="0.2">
      <c r="A1662" s="12"/>
      <c r="B1662" s="6"/>
      <c r="C1662" s="6"/>
      <c r="D1662" s="6"/>
      <c r="I1662" s="6"/>
      <c r="J1662" s="6"/>
      <c r="N1662" s="6"/>
      <c r="O1662" s="6"/>
      <c r="P1662" s="6"/>
      <c r="Q1662" s="6"/>
      <c r="R1662" s="6"/>
    </row>
    <row r="1663" spans="1:18" x14ac:dyDescent="0.2">
      <c r="A1663" s="14"/>
      <c r="B1663" s="13"/>
      <c r="C1663" s="13"/>
      <c r="D1663" s="6"/>
      <c r="I1663" s="13"/>
      <c r="J1663" s="6"/>
      <c r="N1663" s="6"/>
      <c r="O1663" s="6"/>
      <c r="P1663" s="6"/>
      <c r="Q1663" s="6"/>
      <c r="R1663" s="6"/>
    </row>
    <row r="1664" spans="1:18" x14ac:dyDescent="0.2">
      <c r="A1664" s="14"/>
      <c r="B1664" s="13"/>
      <c r="C1664" s="13"/>
      <c r="D1664" s="6"/>
      <c r="I1664" s="13"/>
      <c r="J1664" s="6"/>
      <c r="N1664" s="6"/>
      <c r="O1664" s="6"/>
      <c r="P1664" s="6"/>
      <c r="Q1664" s="6"/>
      <c r="R1664" s="6"/>
    </row>
    <row r="1665" spans="1:18" x14ac:dyDescent="0.2">
      <c r="A1665" s="14"/>
      <c r="B1665" s="13"/>
      <c r="C1665" s="13"/>
      <c r="D1665" s="6"/>
      <c r="I1665" s="13"/>
      <c r="J1665" s="6"/>
      <c r="N1665" s="6"/>
      <c r="O1665" s="6"/>
      <c r="P1665" s="6"/>
      <c r="Q1665" s="6"/>
      <c r="R1665" s="6"/>
    </row>
    <row r="1666" spans="1:18" x14ac:dyDescent="0.2">
      <c r="A1666" s="14"/>
      <c r="B1666" s="13"/>
      <c r="C1666" s="13"/>
      <c r="D1666" s="6"/>
      <c r="I1666" s="13"/>
      <c r="J1666" s="6"/>
      <c r="N1666" s="6"/>
      <c r="O1666" s="6"/>
      <c r="P1666" s="6"/>
      <c r="Q1666" s="6"/>
      <c r="R1666" s="6"/>
    </row>
    <row r="1667" spans="1:18" x14ac:dyDescent="0.2">
      <c r="A1667" s="14"/>
      <c r="B1667" s="13"/>
      <c r="C1667" s="13"/>
      <c r="D1667" s="6"/>
      <c r="I1667" s="13"/>
      <c r="J1667" s="6"/>
      <c r="N1667" s="6"/>
      <c r="O1667" s="6"/>
      <c r="P1667" s="6"/>
      <c r="Q1667" s="6"/>
      <c r="R1667" s="6"/>
    </row>
    <row r="1668" spans="1:18" x14ac:dyDescent="0.2">
      <c r="A1668" s="14"/>
      <c r="B1668" s="13"/>
      <c r="C1668" s="13"/>
      <c r="D1668" s="6"/>
      <c r="I1668" s="13"/>
      <c r="J1668" s="6"/>
      <c r="N1668" s="6"/>
      <c r="O1668" s="6"/>
      <c r="P1668" s="6"/>
      <c r="Q1668" s="6"/>
      <c r="R1668" s="6"/>
    </row>
    <row r="1669" spans="1:18" x14ac:dyDescent="0.2">
      <c r="A1669" s="14"/>
      <c r="B1669" s="13"/>
      <c r="C1669" s="13"/>
      <c r="D1669" s="6"/>
      <c r="I1669" s="13"/>
      <c r="J1669" s="6"/>
      <c r="N1669" s="6"/>
      <c r="O1669" s="6"/>
      <c r="P1669" s="6"/>
      <c r="Q1669" s="6"/>
      <c r="R1669" s="6"/>
    </row>
    <row r="1670" spans="1:18" x14ac:dyDescent="0.2">
      <c r="A1670" s="14"/>
      <c r="B1670" s="13"/>
      <c r="C1670" s="13"/>
      <c r="D1670" s="6"/>
      <c r="I1670" s="13"/>
      <c r="J1670" s="6"/>
      <c r="N1670" s="6"/>
      <c r="O1670" s="6"/>
      <c r="P1670" s="6"/>
      <c r="Q1670" s="6"/>
      <c r="R1670" s="6"/>
    </row>
    <row r="1671" spans="1:18" x14ac:dyDescent="0.2">
      <c r="A1671" s="12"/>
      <c r="B1671" s="6"/>
      <c r="C1671" s="6"/>
      <c r="D1671" s="6"/>
      <c r="I1671" s="6"/>
      <c r="J1671" s="6"/>
      <c r="N1671" s="6"/>
      <c r="O1671" s="6"/>
      <c r="P1671" s="6"/>
      <c r="Q1671" s="6"/>
      <c r="R1671" s="6"/>
    </row>
    <row r="1672" spans="1:18" x14ac:dyDescent="0.2">
      <c r="A1672" s="12"/>
      <c r="B1672" s="6"/>
      <c r="C1672" s="6"/>
      <c r="D1672" s="6"/>
      <c r="I1672" s="6"/>
      <c r="J1672" s="6"/>
      <c r="N1672" s="6"/>
      <c r="O1672" s="6"/>
      <c r="P1672" s="6"/>
      <c r="Q1672" s="6"/>
      <c r="R1672" s="6"/>
    </row>
    <row r="1673" spans="1:18" x14ac:dyDescent="0.2">
      <c r="A1673" s="12"/>
      <c r="B1673" s="6"/>
      <c r="C1673" s="6"/>
      <c r="D1673" s="6"/>
      <c r="I1673" s="6"/>
      <c r="J1673" s="6"/>
      <c r="N1673" s="6"/>
      <c r="O1673" s="6"/>
      <c r="P1673" s="6"/>
      <c r="Q1673" s="6"/>
      <c r="R1673" s="6"/>
    </row>
    <row r="1674" spans="1:18" x14ac:dyDescent="0.2">
      <c r="A1674" s="12"/>
      <c r="B1674" s="6"/>
      <c r="C1674" s="6"/>
      <c r="D1674" s="6"/>
      <c r="I1674" s="6"/>
      <c r="J1674" s="6"/>
      <c r="N1674" s="6"/>
      <c r="O1674" s="6"/>
      <c r="P1674" s="6"/>
      <c r="Q1674" s="6"/>
      <c r="R1674" s="6"/>
    </row>
    <row r="1675" spans="1:18" x14ac:dyDescent="0.2">
      <c r="A1675" s="14"/>
      <c r="B1675" s="13"/>
      <c r="C1675" s="13"/>
      <c r="D1675" s="6"/>
      <c r="I1675" s="13"/>
      <c r="J1675" s="6"/>
      <c r="N1675" s="6"/>
      <c r="O1675" s="6"/>
      <c r="P1675" s="6"/>
      <c r="Q1675" s="6"/>
      <c r="R1675" s="6"/>
    </row>
    <row r="1676" spans="1:18" x14ac:dyDescent="0.2">
      <c r="A1676" s="14"/>
      <c r="B1676" s="13"/>
      <c r="C1676" s="13"/>
      <c r="D1676" s="6"/>
      <c r="I1676" s="13"/>
      <c r="J1676" s="6"/>
      <c r="N1676" s="6"/>
      <c r="O1676" s="6"/>
      <c r="P1676" s="6"/>
      <c r="Q1676" s="6"/>
      <c r="R1676" s="6"/>
    </row>
    <row r="1677" spans="1:18" x14ac:dyDescent="0.2">
      <c r="A1677" s="14"/>
      <c r="B1677" s="13"/>
      <c r="C1677" s="13"/>
      <c r="D1677" s="6"/>
      <c r="I1677" s="13"/>
      <c r="J1677" s="6"/>
      <c r="N1677" s="6"/>
      <c r="O1677" s="6"/>
      <c r="P1677" s="6"/>
      <c r="Q1677" s="6"/>
      <c r="R1677" s="6"/>
    </row>
    <row r="1678" spans="1:18" x14ac:dyDescent="0.2">
      <c r="A1678" s="14"/>
      <c r="B1678" s="13"/>
      <c r="C1678" s="13"/>
      <c r="D1678" s="6"/>
      <c r="I1678" s="13"/>
      <c r="J1678" s="6"/>
      <c r="N1678" s="6"/>
      <c r="O1678" s="6"/>
      <c r="P1678" s="6"/>
      <c r="Q1678" s="6"/>
      <c r="R1678" s="6"/>
    </row>
    <row r="1679" spans="1:18" x14ac:dyDescent="0.2">
      <c r="A1679" s="14"/>
      <c r="B1679" s="13"/>
      <c r="C1679" s="13"/>
      <c r="D1679" s="6"/>
      <c r="I1679" s="13"/>
      <c r="J1679" s="6"/>
      <c r="N1679" s="6"/>
      <c r="O1679" s="6"/>
      <c r="P1679" s="6"/>
      <c r="Q1679" s="6"/>
      <c r="R1679" s="6"/>
    </row>
    <row r="1680" spans="1:18" x14ac:dyDescent="0.2">
      <c r="A1680" s="12"/>
      <c r="B1680" s="6"/>
      <c r="C1680" s="6"/>
      <c r="D1680" s="6"/>
      <c r="I1680" s="6"/>
      <c r="J1680" s="6"/>
      <c r="N1680" s="6"/>
      <c r="O1680" s="6"/>
      <c r="P1680" s="6"/>
      <c r="Q1680" s="6"/>
      <c r="R1680" s="6"/>
    </row>
    <row r="1681" spans="1:18" x14ac:dyDescent="0.2">
      <c r="A1681" s="12"/>
      <c r="B1681" s="6"/>
      <c r="C1681" s="6"/>
      <c r="D1681" s="6"/>
      <c r="I1681" s="6"/>
      <c r="J1681" s="6"/>
      <c r="N1681" s="6"/>
      <c r="O1681" s="6"/>
      <c r="P1681" s="6"/>
      <c r="Q1681" s="6"/>
      <c r="R1681" s="6"/>
    </row>
    <row r="1682" spans="1:18" x14ac:dyDescent="0.2">
      <c r="A1682" s="14"/>
      <c r="B1682" s="13"/>
      <c r="C1682" s="13"/>
      <c r="D1682" s="6"/>
      <c r="I1682" s="13"/>
      <c r="J1682" s="6"/>
      <c r="N1682" s="6"/>
      <c r="O1682" s="6"/>
      <c r="P1682" s="6"/>
      <c r="Q1682" s="6"/>
      <c r="R1682" s="6"/>
    </row>
    <row r="1683" spans="1:18" x14ac:dyDescent="0.2">
      <c r="A1683" s="14"/>
      <c r="B1683" s="13"/>
      <c r="C1683" s="13"/>
      <c r="D1683" s="6"/>
      <c r="I1683" s="13"/>
      <c r="J1683" s="6"/>
      <c r="N1683" s="6"/>
      <c r="O1683" s="6"/>
      <c r="P1683" s="6"/>
      <c r="Q1683" s="6"/>
      <c r="R1683" s="6"/>
    </row>
    <row r="1684" spans="1:18" x14ac:dyDescent="0.2">
      <c r="A1684" s="12"/>
      <c r="B1684" s="6"/>
      <c r="C1684" s="6"/>
      <c r="D1684" s="6"/>
      <c r="I1684" s="6"/>
      <c r="J1684" s="6"/>
      <c r="N1684" s="6"/>
      <c r="O1684" s="6"/>
      <c r="P1684" s="6"/>
      <c r="Q1684" s="6"/>
      <c r="R1684" s="6"/>
    </row>
    <row r="1685" spans="1:18" x14ac:dyDescent="0.2">
      <c r="A1685" s="14"/>
      <c r="B1685" s="13"/>
      <c r="C1685" s="13"/>
      <c r="D1685" s="6"/>
      <c r="I1685" s="13"/>
      <c r="J1685" s="6"/>
      <c r="N1685" s="6"/>
      <c r="O1685" s="6"/>
      <c r="P1685" s="6"/>
      <c r="Q1685" s="6"/>
      <c r="R1685" s="6"/>
    </row>
    <row r="1686" spans="1:18" x14ac:dyDescent="0.2">
      <c r="A1686" s="12"/>
      <c r="B1686" s="6"/>
      <c r="C1686" s="6"/>
      <c r="D1686" s="6"/>
      <c r="I1686" s="6"/>
      <c r="J1686" s="6"/>
      <c r="N1686" s="6"/>
      <c r="O1686" s="6"/>
      <c r="P1686" s="6"/>
      <c r="Q1686" s="6"/>
      <c r="R1686" s="6"/>
    </row>
    <row r="1687" spans="1:18" x14ac:dyDescent="0.2">
      <c r="A1687" s="14"/>
      <c r="B1687" s="13"/>
      <c r="C1687" s="13"/>
      <c r="D1687" s="6"/>
      <c r="I1687" s="13"/>
      <c r="J1687" s="6"/>
      <c r="N1687" s="6"/>
      <c r="O1687" s="6"/>
      <c r="P1687" s="6"/>
      <c r="Q1687" s="6"/>
      <c r="R1687" s="6"/>
    </row>
    <row r="1688" spans="1:18" x14ac:dyDescent="0.2">
      <c r="A1688" s="14"/>
      <c r="B1688" s="13"/>
      <c r="C1688" s="13"/>
      <c r="D1688" s="6"/>
      <c r="I1688" s="13"/>
      <c r="J1688" s="6"/>
      <c r="N1688" s="6"/>
      <c r="O1688" s="6"/>
      <c r="P1688" s="6"/>
      <c r="Q1688" s="6"/>
      <c r="R1688" s="6"/>
    </row>
    <row r="1689" spans="1:18" x14ac:dyDescent="0.2">
      <c r="A1689" s="12"/>
      <c r="B1689" s="6"/>
      <c r="C1689" s="6"/>
      <c r="D1689" s="6"/>
      <c r="I1689" s="6"/>
      <c r="J1689" s="6"/>
      <c r="N1689" s="6"/>
      <c r="O1689" s="6"/>
      <c r="P1689" s="6"/>
      <c r="Q1689" s="6"/>
      <c r="R1689" s="6"/>
    </row>
    <row r="1690" spans="1:18" x14ac:dyDescent="0.2">
      <c r="A1690" s="12"/>
      <c r="B1690" s="6"/>
      <c r="C1690" s="6"/>
      <c r="D1690" s="6"/>
      <c r="I1690" s="6"/>
      <c r="J1690" s="6"/>
      <c r="N1690" s="6"/>
      <c r="O1690" s="6"/>
      <c r="P1690" s="6"/>
      <c r="Q1690" s="6"/>
      <c r="R1690" s="6"/>
    </row>
    <row r="1691" spans="1:18" x14ac:dyDescent="0.2">
      <c r="A1691" s="14"/>
      <c r="B1691" s="13"/>
      <c r="C1691" s="13"/>
      <c r="D1691" s="6"/>
      <c r="I1691" s="13"/>
      <c r="J1691" s="6"/>
      <c r="N1691" s="6"/>
      <c r="O1691" s="6"/>
      <c r="P1691" s="6"/>
      <c r="Q1691" s="6"/>
      <c r="R1691" s="6"/>
    </row>
    <row r="1692" spans="1:18" x14ac:dyDescent="0.2">
      <c r="A1692" s="12"/>
      <c r="B1692" s="6"/>
      <c r="C1692" s="6"/>
      <c r="D1692" s="6"/>
      <c r="I1692" s="6"/>
      <c r="J1692" s="6"/>
      <c r="N1692" s="6"/>
      <c r="O1692" s="6"/>
      <c r="P1692" s="6"/>
      <c r="Q1692" s="6"/>
      <c r="R1692" s="6"/>
    </row>
    <row r="1693" spans="1:18" x14ac:dyDescent="0.2">
      <c r="A1693" s="14"/>
      <c r="B1693" s="13"/>
      <c r="C1693" s="13"/>
      <c r="D1693" s="6"/>
      <c r="I1693" s="13"/>
      <c r="J1693" s="6"/>
      <c r="N1693" s="6"/>
      <c r="O1693" s="6"/>
      <c r="P1693" s="6"/>
      <c r="Q1693" s="6"/>
      <c r="R1693" s="6"/>
    </row>
    <row r="1694" spans="1:18" x14ac:dyDescent="0.2">
      <c r="A1694" s="14"/>
      <c r="B1694" s="13"/>
      <c r="C1694" s="13"/>
      <c r="D1694" s="6"/>
      <c r="I1694" s="13"/>
      <c r="J1694" s="6"/>
      <c r="N1694" s="6"/>
      <c r="O1694" s="6"/>
      <c r="P1694" s="6"/>
      <c r="Q1694" s="6"/>
      <c r="R1694" s="6"/>
    </row>
    <row r="1695" spans="1:18" x14ac:dyDescent="0.2">
      <c r="A1695" s="12"/>
      <c r="B1695" s="6"/>
      <c r="C1695" s="6"/>
      <c r="D1695" s="6"/>
      <c r="I1695" s="6"/>
      <c r="J1695" s="6"/>
      <c r="N1695" s="6"/>
      <c r="O1695" s="6"/>
      <c r="P1695" s="6"/>
      <c r="Q1695" s="6"/>
      <c r="R1695" s="6"/>
    </row>
    <row r="1696" spans="1:18" x14ac:dyDescent="0.2">
      <c r="A1696" s="14"/>
      <c r="B1696" s="13"/>
      <c r="C1696" s="13"/>
      <c r="D1696" s="6"/>
      <c r="I1696" s="13"/>
      <c r="J1696" s="6"/>
      <c r="N1696" s="6"/>
      <c r="O1696" s="6"/>
      <c r="P1696" s="6"/>
      <c r="Q1696" s="6"/>
      <c r="R1696" s="6"/>
    </row>
    <row r="1697" spans="1:18" x14ac:dyDescent="0.2">
      <c r="A1697" s="12"/>
      <c r="B1697" s="6"/>
      <c r="C1697" s="6"/>
      <c r="D1697" s="6"/>
      <c r="I1697" s="6"/>
      <c r="J1697" s="6"/>
      <c r="N1697" s="6"/>
      <c r="O1697" s="6"/>
      <c r="P1697" s="6"/>
      <c r="Q1697" s="6"/>
      <c r="R1697" s="6"/>
    </row>
    <row r="1698" spans="1:18" x14ac:dyDescent="0.2">
      <c r="A1698" s="14"/>
      <c r="B1698" s="13"/>
      <c r="C1698" s="13"/>
      <c r="D1698" s="6"/>
      <c r="I1698" s="13"/>
      <c r="J1698" s="6"/>
      <c r="N1698" s="6"/>
      <c r="O1698" s="6"/>
      <c r="P1698" s="6"/>
      <c r="Q1698" s="6"/>
      <c r="R1698" s="6"/>
    </row>
    <row r="1699" spans="1:18" x14ac:dyDescent="0.2">
      <c r="A1699" s="12"/>
      <c r="B1699" s="6"/>
      <c r="C1699" s="6"/>
      <c r="D1699" s="6"/>
      <c r="I1699" s="6"/>
      <c r="J1699" s="6"/>
      <c r="N1699" s="6"/>
      <c r="O1699" s="6"/>
      <c r="P1699" s="6"/>
      <c r="Q1699" s="6"/>
      <c r="R1699" s="6"/>
    </row>
    <row r="1700" spans="1:18" x14ac:dyDescent="0.2">
      <c r="A1700" s="12"/>
      <c r="B1700" s="6"/>
      <c r="C1700" s="6"/>
      <c r="D1700" s="6"/>
      <c r="I1700" s="6"/>
      <c r="J1700" s="6"/>
      <c r="N1700" s="6"/>
      <c r="O1700" s="6"/>
      <c r="P1700" s="6"/>
      <c r="Q1700" s="6"/>
      <c r="R1700" s="6"/>
    </row>
    <row r="1701" spans="1:18" x14ac:dyDescent="0.2">
      <c r="A1701" s="14"/>
      <c r="B1701" s="13"/>
      <c r="C1701" s="13"/>
      <c r="D1701" s="6"/>
      <c r="I1701" s="13"/>
      <c r="J1701" s="6"/>
      <c r="N1701" s="6"/>
      <c r="O1701" s="6"/>
      <c r="P1701" s="6"/>
      <c r="Q1701" s="6"/>
      <c r="R1701" s="6"/>
    </row>
    <row r="1702" spans="1:18" x14ac:dyDescent="0.2">
      <c r="A1702" s="12"/>
      <c r="B1702" s="6"/>
      <c r="C1702" s="6"/>
      <c r="D1702" s="6"/>
      <c r="I1702" s="6"/>
      <c r="J1702" s="6"/>
      <c r="N1702" s="6"/>
      <c r="O1702" s="6"/>
      <c r="P1702" s="6"/>
      <c r="Q1702" s="6"/>
      <c r="R1702" s="6"/>
    </row>
    <row r="1703" spans="1:18" x14ac:dyDescent="0.2">
      <c r="A1703" s="12"/>
      <c r="B1703" s="6"/>
      <c r="C1703" s="6"/>
      <c r="D1703" s="6"/>
      <c r="I1703" s="6"/>
      <c r="J1703" s="6"/>
      <c r="N1703" s="6"/>
      <c r="O1703" s="6"/>
      <c r="P1703" s="6"/>
      <c r="Q1703" s="6"/>
      <c r="R1703" s="6"/>
    </row>
    <row r="1704" spans="1:18" x14ac:dyDescent="0.2">
      <c r="A1704" s="12"/>
      <c r="B1704" s="6"/>
      <c r="C1704" s="6"/>
      <c r="D1704" s="6"/>
      <c r="I1704" s="6"/>
      <c r="J1704" s="6"/>
      <c r="N1704" s="6"/>
      <c r="O1704" s="6"/>
      <c r="P1704" s="6"/>
      <c r="Q1704" s="6"/>
      <c r="R1704" s="6"/>
    </row>
    <row r="1705" spans="1:18" x14ac:dyDescent="0.2">
      <c r="A1705" s="12"/>
      <c r="B1705" s="6"/>
      <c r="C1705" s="6"/>
      <c r="D1705" s="6"/>
      <c r="I1705" s="6"/>
      <c r="J1705" s="6"/>
      <c r="N1705" s="6"/>
      <c r="O1705" s="6"/>
      <c r="P1705" s="6"/>
      <c r="Q1705" s="6"/>
      <c r="R1705" s="6"/>
    </row>
    <row r="1706" spans="1:18" x14ac:dyDescent="0.2">
      <c r="A1706" s="12"/>
      <c r="B1706" s="6"/>
      <c r="C1706" s="6"/>
      <c r="D1706" s="6"/>
      <c r="I1706" s="6"/>
      <c r="J1706" s="6"/>
      <c r="N1706" s="6"/>
      <c r="O1706" s="6"/>
      <c r="P1706" s="6"/>
      <c r="Q1706" s="6"/>
      <c r="R1706" s="6"/>
    </row>
    <row r="1707" spans="1:18" x14ac:dyDescent="0.2">
      <c r="A1707" s="12"/>
      <c r="B1707" s="6"/>
      <c r="C1707" s="6"/>
      <c r="D1707" s="6"/>
      <c r="I1707" s="6"/>
      <c r="J1707" s="6"/>
      <c r="N1707" s="6"/>
      <c r="O1707" s="6"/>
      <c r="P1707" s="6"/>
      <c r="Q1707" s="6"/>
      <c r="R1707" s="6"/>
    </row>
    <row r="1708" spans="1:18" x14ac:dyDescent="0.2">
      <c r="A1708" s="12"/>
      <c r="B1708" s="6"/>
      <c r="C1708" s="6"/>
      <c r="D1708" s="6"/>
      <c r="I1708" s="6"/>
      <c r="J1708" s="6"/>
      <c r="N1708" s="6"/>
      <c r="O1708" s="6"/>
      <c r="P1708" s="6"/>
      <c r="Q1708" s="6"/>
      <c r="R1708" s="6"/>
    </row>
    <row r="1709" spans="1:18" x14ac:dyDescent="0.2">
      <c r="A1709" s="12"/>
      <c r="B1709" s="6"/>
      <c r="C1709" s="6"/>
      <c r="D1709" s="6"/>
      <c r="I1709" s="6"/>
      <c r="J1709" s="6"/>
      <c r="N1709" s="6"/>
      <c r="O1709" s="6"/>
      <c r="P1709" s="6"/>
      <c r="Q1709" s="6"/>
      <c r="R1709" s="6"/>
    </row>
    <row r="1710" spans="1:18" x14ac:dyDescent="0.2">
      <c r="A1710" s="12"/>
      <c r="B1710" s="6"/>
      <c r="C1710" s="6"/>
      <c r="D1710" s="6"/>
      <c r="I1710" s="6"/>
      <c r="J1710" s="6"/>
      <c r="N1710" s="6"/>
      <c r="O1710" s="6"/>
      <c r="P1710" s="6"/>
      <c r="Q1710" s="6"/>
      <c r="R1710" s="6"/>
    </row>
    <row r="1711" spans="1:18" x14ac:dyDescent="0.2">
      <c r="A1711" s="12"/>
      <c r="B1711" s="6"/>
      <c r="C1711" s="6"/>
      <c r="D1711" s="6"/>
      <c r="I1711" s="6"/>
      <c r="J1711" s="6"/>
      <c r="N1711" s="6"/>
      <c r="O1711" s="6"/>
      <c r="P1711" s="6"/>
      <c r="Q1711" s="6"/>
      <c r="R1711" s="6"/>
    </row>
    <row r="1712" spans="1:18" x14ac:dyDescent="0.2">
      <c r="A1712" s="12"/>
      <c r="B1712" s="6"/>
      <c r="C1712" s="6"/>
      <c r="D1712" s="6"/>
      <c r="I1712" s="6"/>
      <c r="J1712" s="6"/>
      <c r="N1712" s="6"/>
      <c r="O1712" s="6"/>
      <c r="P1712" s="6"/>
      <c r="Q1712" s="6"/>
      <c r="R1712" s="6"/>
    </row>
    <row r="1713" spans="1:18" x14ac:dyDescent="0.2">
      <c r="A1713" s="12"/>
      <c r="B1713" s="6"/>
      <c r="C1713" s="6"/>
      <c r="D1713" s="6"/>
      <c r="I1713" s="6"/>
      <c r="J1713" s="6"/>
      <c r="N1713" s="6"/>
      <c r="O1713" s="6"/>
      <c r="P1713" s="6"/>
      <c r="Q1713" s="6"/>
      <c r="R1713" s="6"/>
    </row>
    <row r="1714" spans="1:18" x14ac:dyDescent="0.2">
      <c r="A1714" s="12"/>
      <c r="B1714" s="6"/>
      <c r="C1714" s="6"/>
      <c r="D1714" s="6"/>
      <c r="I1714" s="6"/>
      <c r="J1714" s="6"/>
      <c r="N1714" s="6"/>
      <c r="O1714" s="6"/>
      <c r="P1714" s="6"/>
      <c r="Q1714" s="6"/>
      <c r="R1714" s="6"/>
    </row>
    <row r="1715" spans="1:18" x14ac:dyDescent="0.2">
      <c r="A1715" s="12"/>
      <c r="B1715" s="6"/>
      <c r="C1715" s="6"/>
      <c r="D1715" s="6"/>
      <c r="I1715" s="6"/>
      <c r="J1715" s="6"/>
      <c r="N1715" s="6"/>
      <c r="O1715" s="6"/>
      <c r="P1715" s="6"/>
      <c r="Q1715" s="6"/>
      <c r="R1715" s="6"/>
    </row>
    <row r="1716" spans="1:18" x14ac:dyDescent="0.2">
      <c r="A1716" s="12"/>
      <c r="B1716" s="6"/>
      <c r="C1716" s="6"/>
      <c r="D1716" s="6"/>
      <c r="I1716" s="6"/>
      <c r="J1716" s="6"/>
      <c r="N1716" s="6"/>
      <c r="O1716" s="6"/>
      <c r="P1716" s="6"/>
      <c r="Q1716" s="6"/>
      <c r="R1716" s="6"/>
    </row>
    <row r="1717" spans="1:18" x14ac:dyDescent="0.2">
      <c r="A1717" s="14"/>
      <c r="B1717" s="13"/>
      <c r="C1717" s="13"/>
      <c r="D1717" s="6"/>
      <c r="I1717" s="13"/>
      <c r="J1717" s="6"/>
      <c r="N1717" s="6"/>
      <c r="O1717" s="6"/>
      <c r="P1717" s="6"/>
      <c r="Q1717" s="6"/>
      <c r="R1717" s="6"/>
    </row>
    <row r="1718" spans="1:18" x14ac:dyDescent="0.2">
      <c r="A1718" s="12"/>
      <c r="B1718" s="6"/>
      <c r="C1718" s="6"/>
      <c r="D1718" s="6"/>
      <c r="I1718" s="6"/>
      <c r="J1718" s="6"/>
      <c r="N1718" s="6"/>
      <c r="O1718" s="6"/>
      <c r="P1718" s="6"/>
      <c r="Q1718" s="6"/>
      <c r="R1718" s="6"/>
    </row>
    <row r="1719" spans="1:18" x14ac:dyDescent="0.2">
      <c r="A1719" s="12"/>
      <c r="B1719" s="6"/>
      <c r="C1719" s="6"/>
      <c r="D1719" s="6"/>
      <c r="I1719" s="6"/>
      <c r="J1719" s="6"/>
      <c r="N1719" s="6"/>
      <c r="O1719" s="6"/>
      <c r="P1719" s="6"/>
      <c r="Q1719" s="6"/>
      <c r="R1719" s="6"/>
    </row>
    <row r="1720" spans="1:18" x14ac:dyDescent="0.2">
      <c r="A1720" s="14"/>
      <c r="B1720" s="13"/>
      <c r="C1720" s="13"/>
      <c r="D1720" s="6"/>
      <c r="I1720" s="13"/>
      <c r="J1720" s="6"/>
      <c r="N1720" s="6"/>
      <c r="O1720" s="6"/>
      <c r="P1720" s="6"/>
      <c r="Q1720" s="6"/>
      <c r="R1720" s="6"/>
    </row>
    <row r="1721" spans="1:18" x14ac:dyDescent="0.2">
      <c r="A1721" s="14"/>
      <c r="B1721" s="13"/>
      <c r="C1721" s="13"/>
      <c r="D1721" s="6"/>
      <c r="I1721" s="13"/>
      <c r="J1721" s="6"/>
      <c r="N1721" s="6"/>
      <c r="O1721" s="6"/>
      <c r="P1721" s="6"/>
      <c r="Q1721" s="6"/>
      <c r="R1721" s="6"/>
    </row>
    <row r="1722" spans="1:18" x14ac:dyDescent="0.2">
      <c r="A1722" s="14"/>
      <c r="B1722" s="13"/>
      <c r="C1722" s="13"/>
      <c r="D1722" s="6"/>
      <c r="I1722" s="13"/>
      <c r="J1722" s="6"/>
      <c r="N1722" s="6"/>
      <c r="O1722" s="6"/>
      <c r="P1722" s="6"/>
      <c r="Q1722" s="6"/>
      <c r="R1722" s="6"/>
    </row>
    <row r="1723" spans="1:18" x14ac:dyDescent="0.2">
      <c r="A1723" s="14"/>
      <c r="B1723" s="13"/>
      <c r="C1723" s="13"/>
      <c r="D1723" s="6"/>
      <c r="I1723" s="13"/>
      <c r="J1723" s="6"/>
      <c r="N1723" s="6"/>
      <c r="O1723" s="6"/>
      <c r="P1723" s="6"/>
      <c r="Q1723" s="6"/>
      <c r="R1723" s="6"/>
    </row>
    <row r="1724" spans="1:18" x14ac:dyDescent="0.2">
      <c r="A1724" s="14"/>
      <c r="B1724" s="13"/>
      <c r="C1724" s="13"/>
      <c r="D1724" s="6"/>
      <c r="I1724" s="13"/>
      <c r="J1724" s="6"/>
      <c r="N1724" s="6"/>
      <c r="O1724" s="6"/>
      <c r="P1724" s="6"/>
      <c r="Q1724" s="6"/>
      <c r="R1724" s="6"/>
    </row>
    <row r="1725" spans="1:18" x14ac:dyDescent="0.2">
      <c r="A1725" s="14"/>
      <c r="B1725" s="13"/>
      <c r="C1725" s="13"/>
      <c r="D1725" s="6"/>
      <c r="I1725" s="13"/>
      <c r="J1725" s="6"/>
      <c r="N1725" s="6"/>
      <c r="O1725" s="6"/>
      <c r="P1725" s="6"/>
      <c r="Q1725" s="6"/>
      <c r="R1725" s="6"/>
    </row>
    <row r="1726" spans="1:18" x14ac:dyDescent="0.2">
      <c r="A1726" s="14"/>
      <c r="B1726" s="13"/>
      <c r="C1726" s="13"/>
      <c r="D1726" s="6"/>
      <c r="I1726" s="13"/>
      <c r="J1726" s="6"/>
      <c r="N1726" s="6"/>
      <c r="O1726" s="6"/>
      <c r="P1726" s="6"/>
      <c r="Q1726" s="6"/>
      <c r="R1726" s="6"/>
    </row>
    <row r="1727" spans="1:18" x14ac:dyDescent="0.2">
      <c r="A1727" s="14"/>
      <c r="B1727" s="13"/>
      <c r="C1727" s="13"/>
      <c r="D1727" s="6"/>
      <c r="I1727" s="13"/>
      <c r="J1727" s="6"/>
      <c r="N1727" s="6"/>
      <c r="O1727" s="6"/>
      <c r="P1727" s="6"/>
      <c r="Q1727" s="6"/>
      <c r="R1727" s="6"/>
    </row>
    <row r="1728" spans="1:18" x14ac:dyDescent="0.2">
      <c r="A1728" s="14"/>
      <c r="B1728" s="13"/>
      <c r="C1728" s="13"/>
      <c r="D1728" s="6"/>
      <c r="I1728" s="13"/>
      <c r="J1728" s="6"/>
      <c r="N1728" s="6"/>
      <c r="O1728" s="6"/>
      <c r="P1728" s="6"/>
      <c r="Q1728" s="6"/>
      <c r="R1728" s="6"/>
    </row>
    <row r="1729" spans="1:18" x14ac:dyDescent="0.2">
      <c r="A1729" s="14"/>
      <c r="B1729" s="13"/>
      <c r="C1729" s="13"/>
      <c r="D1729" s="6"/>
      <c r="I1729" s="13"/>
      <c r="J1729" s="6"/>
      <c r="N1729" s="6"/>
      <c r="O1729" s="6"/>
      <c r="P1729" s="6"/>
      <c r="Q1729" s="6"/>
      <c r="R1729" s="6"/>
    </row>
    <row r="1730" spans="1:18" x14ac:dyDescent="0.2">
      <c r="A1730" s="14"/>
      <c r="B1730" s="13"/>
      <c r="C1730" s="13"/>
      <c r="D1730" s="6"/>
      <c r="I1730" s="13"/>
      <c r="J1730" s="6"/>
      <c r="N1730" s="6"/>
      <c r="O1730" s="6"/>
      <c r="P1730" s="6"/>
      <c r="Q1730" s="6"/>
      <c r="R1730" s="6"/>
    </row>
    <row r="1731" spans="1:18" x14ac:dyDescent="0.2">
      <c r="A1731" s="14"/>
      <c r="B1731" s="13"/>
      <c r="C1731" s="13"/>
      <c r="D1731" s="6"/>
      <c r="I1731" s="13"/>
      <c r="J1731" s="6"/>
      <c r="N1731" s="6"/>
      <c r="O1731" s="6"/>
      <c r="P1731" s="6"/>
      <c r="Q1731" s="6"/>
      <c r="R1731" s="6"/>
    </row>
    <row r="1732" spans="1:18" x14ac:dyDescent="0.2">
      <c r="A1732" s="14"/>
      <c r="B1732" s="13"/>
      <c r="C1732" s="13"/>
      <c r="D1732" s="6"/>
      <c r="I1732" s="13"/>
      <c r="J1732" s="6"/>
      <c r="N1732" s="6"/>
      <c r="O1732" s="6"/>
      <c r="P1732" s="6"/>
      <c r="Q1732" s="6"/>
      <c r="R1732" s="6"/>
    </row>
    <row r="1733" spans="1:18" x14ac:dyDescent="0.2">
      <c r="A1733" s="14"/>
      <c r="B1733" s="13"/>
      <c r="C1733" s="13"/>
      <c r="D1733" s="6"/>
      <c r="I1733" s="13"/>
      <c r="J1733" s="6"/>
      <c r="N1733" s="6"/>
      <c r="O1733" s="6"/>
      <c r="P1733" s="6"/>
      <c r="Q1733" s="6"/>
      <c r="R1733" s="6"/>
    </row>
    <row r="1734" spans="1:18" x14ac:dyDescent="0.2">
      <c r="A1734" s="14"/>
      <c r="B1734" s="13"/>
      <c r="C1734" s="13"/>
      <c r="D1734" s="6"/>
      <c r="I1734" s="13"/>
      <c r="J1734" s="6"/>
      <c r="N1734" s="6"/>
      <c r="O1734" s="6"/>
      <c r="P1734" s="6"/>
      <c r="Q1734" s="6"/>
      <c r="R1734" s="6"/>
    </row>
    <row r="1735" spans="1:18" x14ac:dyDescent="0.2">
      <c r="A1735" s="14"/>
      <c r="B1735" s="13"/>
      <c r="C1735" s="13"/>
      <c r="D1735" s="6"/>
      <c r="I1735" s="13"/>
      <c r="J1735" s="6"/>
      <c r="N1735" s="6"/>
      <c r="O1735" s="6"/>
      <c r="P1735" s="6"/>
      <c r="Q1735" s="6"/>
      <c r="R1735" s="6"/>
    </row>
    <row r="1736" spans="1:18" x14ac:dyDescent="0.2">
      <c r="A1736" s="14"/>
      <c r="B1736" s="13"/>
      <c r="C1736" s="13"/>
      <c r="D1736" s="6"/>
      <c r="I1736" s="13"/>
      <c r="J1736" s="6"/>
      <c r="N1736" s="6"/>
      <c r="O1736" s="6"/>
      <c r="P1736" s="6"/>
      <c r="Q1736" s="6"/>
      <c r="R1736" s="6"/>
    </row>
    <row r="1737" spans="1:18" x14ac:dyDescent="0.2">
      <c r="A1737" s="14"/>
      <c r="B1737" s="13"/>
      <c r="C1737" s="13"/>
      <c r="D1737" s="6"/>
      <c r="I1737" s="13"/>
      <c r="J1737" s="6"/>
      <c r="N1737" s="6"/>
      <c r="O1737" s="6"/>
      <c r="P1737" s="6"/>
      <c r="Q1737" s="6"/>
      <c r="R1737" s="6"/>
    </row>
    <row r="1738" spans="1:18" x14ac:dyDescent="0.2">
      <c r="A1738" s="14"/>
      <c r="B1738" s="13"/>
      <c r="C1738" s="13"/>
      <c r="D1738" s="6"/>
      <c r="I1738" s="13"/>
      <c r="J1738" s="6"/>
      <c r="N1738" s="6"/>
      <c r="O1738" s="6"/>
      <c r="P1738" s="6"/>
      <c r="Q1738" s="6"/>
      <c r="R1738" s="6"/>
    </row>
    <row r="1739" spans="1:18" x14ac:dyDescent="0.2">
      <c r="A1739" s="14"/>
      <c r="B1739" s="13"/>
      <c r="C1739" s="13"/>
      <c r="D1739" s="6"/>
      <c r="I1739" s="13"/>
      <c r="J1739" s="6"/>
      <c r="N1739" s="6"/>
      <c r="O1739" s="6"/>
      <c r="P1739" s="6"/>
      <c r="Q1739" s="6"/>
      <c r="R1739" s="6"/>
    </row>
    <row r="1740" spans="1:18" x14ac:dyDescent="0.2">
      <c r="A1740" s="14"/>
      <c r="B1740" s="13"/>
      <c r="C1740" s="13"/>
      <c r="D1740" s="6"/>
      <c r="I1740" s="13"/>
      <c r="J1740" s="6"/>
      <c r="N1740" s="6"/>
      <c r="O1740" s="6"/>
      <c r="P1740" s="6"/>
      <c r="Q1740" s="6"/>
      <c r="R1740" s="6"/>
    </row>
    <row r="1741" spans="1:18" x14ac:dyDescent="0.2">
      <c r="A1741" s="14"/>
      <c r="B1741" s="13"/>
      <c r="C1741" s="13"/>
      <c r="D1741" s="6"/>
      <c r="I1741" s="13"/>
      <c r="J1741" s="6"/>
      <c r="N1741" s="6"/>
      <c r="O1741" s="6"/>
      <c r="P1741" s="6"/>
      <c r="Q1741" s="6"/>
      <c r="R1741" s="6"/>
    </row>
    <row r="1742" spans="1:18" x14ac:dyDescent="0.2">
      <c r="A1742" s="14"/>
      <c r="B1742" s="13"/>
      <c r="C1742" s="13"/>
      <c r="D1742" s="6"/>
      <c r="I1742" s="13"/>
      <c r="J1742" s="6"/>
      <c r="N1742" s="6"/>
      <c r="O1742" s="6"/>
      <c r="P1742" s="6"/>
      <c r="Q1742" s="6"/>
      <c r="R1742" s="6"/>
    </row>
    <row r="1743" spans="1:18" x14ac:dyDescent="0.2">
      <c r="A1743" s="14"/>
      <c r="B1743" s="13"/>
      <c r="C1743" s="13"/>
      <c r="D1743" s="6"/>
      <c r="I1743" s="13"/>
      <c r="J1743" s="6"/>
      <c r="N1743" s="6"/>
      <c r="O1743" s="6"/>
      <c r="P1743" s="6"/>
      <c r="Q1743" s="6"/>
      <c r="R1743" s="6"/>
    </row>
    <row r="1744" spans="1:18" x14ac:dyDescent="0.2">
      <c r="A1744" s="14"/>
      <c r="B1744" s="13"/>
      <c r="C1744" s="13"/>
      <c r="D1744" s="6"/>
      <c r="I1744" s="13"/>
      <c r="J1744" s="6"/>
      <c r="N1744" s="6"/>
      <c r="O1744" s="6"/>
      <c r="P1744" s="6"/>
      <c r="Q1744" s="6"/>
      <c r="R1744" s="6"/>
    </row>
    <row r="1745" spans="1:18" x14ac:dyDescent="0.2">
      <c r="A1745" s="14"/>
      <c r="B1745" s="13"/>
      <c r="C1745" s="13"/>
      <c r="D1745" s="6"/>
      <c r="I1745" s="13"/>
      <c r="J1745" s="6"/>
      <c r="N1745" s="6"/>
      <c r="O1745" s="6"/>
      <c r="P1745" s="6"/>
      <c r="Q1745" s="6"/>
      <c r="R1745" s="6"/>
    </row>
    <row r="1746" spans="1:18" x14ac:dyDescent="0.2">
      <c r="A1746" s="14"/>
      <c r="B1746" s="13"/>
      <c r="C1746" s="13"/>
      <c r="D1746" s="6"/>
      <c r="I1746" s="13"/>
      <c r="J1746" s="6"/>
      <c r="N1746" s="6"/>
      <c r="O1746" s="6"/>
      <c r="P1746" s="6"/>
      <c r="Q1746" s="6"/>
      <c r="R1746" s="6"/>
    </row>
    <row r="1747" spans="1:18" x14ac:dyDescent="0.2">
      <c r="A1747" s="14"/>
      <c r="B1747" s="13"/>
      <c r="C1747" s="13"/>
      <c r="D1747" s="6"/>
      <c r="I1747" s="13"/>
      <c r="J1747" s="6"/>
      <c r="N1747" s="6"/>
      <c r="O1747" s="6"/>
      <c r="P1747" s="6"/>
      <c r="Q1747" s="6"/>
      <c r="R1747" s="6"/>
    </row>
    <row r="1748" spans="1:18" x14ac:dyDescent="0.2">
      <c r="A1748" s="14"/>
      <c r="B1748" s="13"/>
      <c r="C1748" s="13"/>
      <c r="D1748" s="6"/>
      <c r="I1748" s="13"/>
      <c r="J1748" s="6"/>
      <c r="N1748" s="6"/>
      <c r="O1748" s="6"/>
      <c r="P1748" s="6"/>
      <c r="Q1748" s="6"/>
      <c r="R1748" s="6"/>
    </row>
    <row r="1749" spans="1:18" x14ac:dyDescent="0.2">
      <c r="A1749" s="14"/>
      <c r="B1749" s="13"/>
      <c r="C1749" s="13"/>
      <c r="D1749" s="6"/>
      <c r="I1749" s="13"/>
      <c r="J1749" s="6"/>
      <c r="N1749" s="6"/>
      <c r="O1749" s="6"/>
      <c r="P1749" s="6"/>
      <c r="Q1749" s="6"/>
      <c r="R1749" s="6"/>
    </row>
    <row r="1750" spans="1:18" x14ac:dyDescent="0.2">
      <c r="A1750" s="14"/>
      <c r="B1750" s="13"/>
      <c r="C1750" s="13"/>
      <c r="D1750" s="6"/>
      <c r="I1750" s="13"/>
      <c r="J1750" s="6"/>
      <c r="N1750" s="6"/>
      <c r="O1750" s="6"/>
      <c r="P1750" s="6"/>
      <c r="Q1750" s="6"/>
      <c r="R1750" s="6"/>
    </row>
    <row r="1751" spans="1:18" x14ac:dyDescent="0.2">
      <c r="A1751" s="14"/>
      <c r="B1751" s="13"/>
      <c r="C1751" s="13"/>
      <c r="D1751" s="6"/>
      <c r="I1751" s="13"/>
      <c r="J1751" s="6"/>
      <c r="N1751" s="6"/>
      <c r="O1751" s="6"/>
      <c r="P1751" s="6"/>
      <c r="Q1751" s="6"/>
      <c r="R1751" s="6"/>
    </row>
    <row r="1752" spans="1:18" x14ac:dyDescent="0.2">
      <c r="A1752" s="14"/>
      <c r="B1752" s="13"/>
      <c r="C1752" s="13"/>
      <c r="D1752" s="6"/>
      <c r="I1752" s="13"/>
      <c r="J1752" s="6"/>
      <c r="N1752" s="6"/>
      <c r="O1752" s="6"/>
      <c r="P1752" s="6"/>
      <c r="Q1752" s="6"/>
      <c r="R1752" s="6"/>
    </row>
    <row r="1753" spans="1:18" x14ac:dyDescent="0.2">
      <c r="A1753" s="14"/>
      <c r="B1753" s="13"/>
      <c r="C1753" s="13"/>
      <c r="D1753" s="6"/>
      <c r="I1753" s="13"/>
      <c r="J1753" s="6"/>
      <c r="N1753" s="6"/>
      <c r="O1753" s="6"/>
      <c r="P1753" s="6"/>
      <c r="Q1753" s="6"/>
      <c r="R1753" s="6"/>
    </row>
    <row r="1754" spans="1:18" x14ac:dyDescent="0.2">
      <c r="A1754" s="14"/>
      <c r="B1754" s="13"/>
      <c r="C1754" s="13"/>
      <c r="D1754" s="6"/>
      <c r="I1754" s="13"/>
      <c r="J1754" s="6"/>
      <c r="N1754" s="6"/>
      <c r="O1754" s="6"/>
      <c r="P1754" s="6"/>
      <c r="Q1754" s="6"/>
      <c r="R1754" s="6"/>
    </row>
    <row r="1755" spans="1:18" x14ac:dyDescent="0.2">
      <c r="A1755" s="14"/>
      <c r="B1755" s="13"/>
      <c r="C1755" s="13"/>
      <c r="D1755" s="6"/>
      <c r="I1755" s="13"/>
      <c r="J1755" s="6"/>
      <c r="N1755" s="6"/>
      <c r="O1755" s="6"/>
      <c r="P1755" s="6"/>
      <c r="Q1755" s="6"/>
      <c r="R1755" s="6"/>
    </row>
    <row r="1756" spans="1:18" x14ac:dyDescent="0.2">
      <c r="A1756" s="14"/>
      <c r="B1756" s="13"/>
      <c r="C1756" s="13"/>
      <c r="D1756" s="6"/>
      <c r="I1756" s="13"/>
      <c r="J1756" s="6"/>
      <c r="N1756" s="6"/>
      <c r="O1756" s="6"/>
      <c r="P1756" s="6"/>
      <c r="Q1756" s="6"/>
      <c r="R1756" s="6"/>
    </row>
    <row r="1757" spans="1:18" x14ac:dyDescent="0.2">
      <c r="A1757" s="14"/>
      <c r="B1757" s="13"/>
      <c r="C1757" s="13"/>
      <c r="D1757" s="6"/>
      <c r="I1757" s="13"/>
      <c r="J1757" s="6"/>
      <c r="N1757" s="6"/>
      <c r="O1757" s="6"/>
      <c r="P1757" s="6"/>
      <c r="Q1757" s="6"/>
      <c r="R1757" s="6"/>
    </row>
    <row r="1758" spans="1:18" x14ac:dyDescent="0.2">
      <c r="A1758" s="14"/>
      <c r="B1758" s="13"/>
      <c r="C1758" s="13"/>
      <c r="D1758" s="6"/>
      <c r="I1758" s="13"/>
      <c r="J1758" s="6"/>
      <c r="N1758" s="6"/>
      <c r="O1758" s="6"/>
      <c r="P1758" s="6"/>
      <c r="Q1758" s="6"/>
      <c r="R1758" s="6"/>
    </row>
    <row r="1759" spans="1:18" x14ac:dyDescent="0.2">
      <c r="A1759" s="14"/>
      <c r="B1759" s="13"/>
      <c r="C1759" s="13"/>
      <c r="D1759" s="6"/>
      <c r="I1759" s="13"/>
      <c r="J1759" s="6"/>
      <c r="N1759" s="6"/>
      <c r="O1759" s="6"/>
      <c r="P1759" s="6"/>
      <c r="Q1759" s="6"/>
      <c r="R1759" s="6"/>
    </row>
    <row r="1760" spans="1:18" x14ac:dyDescent="0.2">
      <c r="A1760" s="14"/>
      <c r="B1760" s="13"/>
      <c r="C1760" s="13"/>
      <c r="D1760" s="6"/>
      <c r="I1760" s="13"/>
      <c r="J1760" s="6"/>
      <c r="N1760" s="6"/>
      <c r="O1760" s="6"/>
      <c r="P1760" s="6"/>
      <c r="Q1760" s="6"/>
      <c r="R1760" s="6"/>
    </row>
    <row r="1761" spans="1:18" x14ac:dyDescent="0.2">
      <c r="A1761" s="14"/>
      <c r="B1761" s="13"/>
      <c r="C1761" s="13"/>
      <c r="D1761" s="6"/>
      <c r="I1761" s="13"/>
      <c r="J1761" s="6"/>
      <c r="N1761" s="6"/>
      <c r="O1761" s="6"/>
      <c r="P1761" s="6"/>
      <c r="Q1761" s="6"/>
      <c r="R1761" s="6"/>
    </row>
    <row r="1762" spans="1:18" x14ac:dyDescent="0.2">
      <c r="A1762" s="14"/>
      <c r="B1762" s="13"/>
      <c r="C1762" s="13"/>
      <c r="D1762" s="6"/>
      <c r="I1762" s="13"/>
      <c r="J1762" s="6"/>
      <c r="N1762" s="6"/>
      <c r="O1762" s="6"/>
      <c r="P1762" s="6"/>
      <c r="Q1762" s="6"/>
      <c r="R1762" s="6"/>
    </row>
    <row r="1763" spans="1:18" x14ac:dyDescent="0.2">
      <c r="A1763" s="14"/>
      <c r="B1763" s="13"/>
      <c r="C1763" s="13"/>
      <c r="D1763" s="6"/>
      <c r="I1763" s="13"/>
      <c r="J1763" s="6"/>
      <c r="N1763" s="6"/>
      <c r="O1763" s="6"/>
      <c r="P1763" s="6"/>
      <c r="Q1763" s="6"/>
      <c r="R1763" s="6"/>
    </row>
    <row r="1764" spans="1:18" x14ac:dyDescent="0.2">
      <c r="A1764" s="14"/>
      <c r="B1764" s="13"/>
      <c r="C1764" s="13"/>
      <c r="D1764" s="6"/>
      <c r="I1764" s="13"/>
      <c r="J1764" s="6"/>
      <c r="N1764" s="6"/>
      <c r="O1764" s="6"/>
      <c r="P1764" s="6"/>
      <c r="Q1764" s="6"/>
      <c r="R1764" s="6"/>
    </row>
    <row r="1765" spans="1:18" x14ac:dyDescent="0.2">
      <c r="A1765" s="14"/>
      <c r="B1765" s="13"/>
      <c r="C1765" s="13"/>
      <c r="D1765" s="6"/>
      <c r="I1765" s="13"/>
      <c r="J1765" s="6"/>
      <c r="N1765" s="6"/>
      <c r="O1765" s="6"/>
      <c r="P1765" s="6"/>
      <c r="Q1765" s="6"/>
      <c r="R1765" s="6"/>
    </row>
    <row r="1766" spans="1:18" x14ac:dyDescent="0.2">
      <c r="A1766" s="14"/>
      <c r="B1766" s="13"/>
      <c r="C1766" s="13"/>
      <c r="I1766" s="13"/>
    </row>
    <row r="1767" spans="1:18" x14ac:dyDescent="0.2">
      <c r="A1767" s="14"/>
      <c r="B1767" s="13"/>
      <c r="C1767" s="13"/>
      <c r="I1767" s="13"/>
    </row>
    <row r="1768" spans="1:18" x14ac:dyDescent="0.2">
      <c r="A1768" s="14"/>
      <c r="B1768" s="13"/>
      <c r="C1768" s="13"/>
      <c r="I1768" s="13"/>
    </row>
    <row r="1769" spans="1:18" x14ac:dyDescent="0.2">
      <c r="A1769" s="14"/>
      <c r="B1769" s="13"/>
      <c r="C1769" s="13"/>
      <c r="I1769" s="13"/>
    </row>
    <row r="1770" spans="1:18" x14ac:dyDescent="0.2">
      <c r="A1770" s="14"/>
      <c r="B1770" s="13"/>
      <c r="C1770" s="13"/>
      <c r="I1770" s="13"/>
    </row>
    <row r="1771" spans="1:18" x14ac:dyDescent="0.2">
      <c r="A1771" s="14"/>
      <c r="B1771" s="13"/>
      <c r="C1771" s="13"/>
      <c r="I1771" s="13"/>
    </row>
    <row r="1772" spans="1:18" x14ac:dyDescent="0.2">
      <c r="A1772" s="14"/>
      <c r="B1772" s="13"/>
      <c r="C1772" s="13"/>
      <c r="I1772" s="13"/>
    </row>
    <row r="1773" spans="1:18" x14ac:dyDescent="0.2">
      <c r="A1773" s="14"/>
      <c r="B1773" s="13"/>
      <c r="C1773" s="13"/>
      <c r="I1773" s="13"/>
    </row>
    <row r="1774" spans="1:18" x14ac:dyDescent="0.2">
      <c r="A1774" s="14"/>
      <c r="B1774" s="13"/>
      <c r="C1774" s="13"/>
      <c r="I1774" s="13"/>
    </row>
    <row r="1775" spans="1:18" x14ac:dyDescent="0.2">
      <c r="A1775" s="14"/>
      <c r="B1775" s="13"/>
      <c r="C1775" s="13"/>
      <c r="I1775" s="13"/>
    </row>
    <row r="1776" spans="1:18" x14ac:dyDescent="0.2">
      <c r="A1776" s="14"/>
      <c r="B1776" s="13"/>
      <c r="C1776" s="13"/>
      <c r="I1776" s="13"/>
    </row>
    <row r="1777" spans="1:9" x14ac:dyDescent="0.2">
      <c r="A1777" s="14"/>
      <c r="B1777" s="13"/>
      <c r="C1777" s="13"/>
      <c r="I1777" s="13"/>
    </row>
    <row r="1778" spans="1:9" x14ac:dyDescent="0.2">
      <c r="A1778" s="14"/>
      <c r="B1778" s="13"/>
      <c r="C1778" s="13"/>
      <c r="I1778" s="13"/>
    </row>
    <row r="1779" spans="1:9" x14ac:dyDescent="0.2">
      <c r="A1779" s="14"/>
      <c r="B1779" s="13"/>
      <c r="C1779" s="13"/>
      <c r="I1779" s="13"/>
    </row>
    <row r="1780" spans="1:9" x14ac:dyDescent="0.2">
      <c r="A1780" s="14"/>
      <c r="B1780" s="13"/>
      <c r="C1780" s="13"/>
      <c r="I1780" s="13"/>
    </row>
    <row r="1781" spans="1:9" x14ac:dyDescent="0.2">
      <c r="A1781" s="14"/>
      <c r="B1781" s="13"/>
      <c r="C1781" s="13"/>
      <c r="I1781" s="13"/>
    </row>
    <row r="1782" spans="1:9" x14ac:dyDescent="0.2">
      <c r="A1782" s="14"/>
      <c r="B1782" s="13"/>
      <c r="C1782" s="13"/>
      <c r="I1782" s="13"/>
    </row>
    <row r="1783" spans="1:9" x14ac:dyDescent="0.2">
      <c r="A1783" s="14"/>
      <c r="B1783" s="13"/>
      <c r="C1783" s="13"/>
      <c r="I1783" s="13"/>
    </row>
    <row r="1784" spans="1:9" x14ac:dyDescent="0.2">
      <c r="A1784" s="14"/>
      <c r="B1784" s="13"/>
      <c r="C1784" s="13"/>
      <c r="I1784" s="13"/>
    </row>
    <row r="1785" spans="1:9" x14ac:dyDescent="0.2">
      <c r="A1785" s="14"/>
      <c r="B1785" s="13"/>
      <c r="C1785" s="13"/>
      <c r="I1785" s="13"/>
    </row>
    <row r="1786" spans="1:9" x14ac:dyDescent="0.2">
      <c r="A1786" s="14"/>
      <c r="B1786" s="13"/>
      <c r="C1786" s="13"/>
      <c r="I1786" s="13"/>
    </row>
    <row r="1787" spans="1:9" x14ac:dyDescent="0.2">
      <c r="A1787" s="14"/>
      <c r="B1787" s="13"/>
      <c r="C1787" s="13"/>
      <c r="I1787" s="13"/>
    </row>
    <row r="1788" spans="1:9" x14ac:dyDescent="0.2">
      <c r="A1788" s="14"/>
      <c r="B1788" s="13"/>
      <c r="C1788" s="13"/>
      <c r="I1788" s="13"/>
    </row>
    <row r="1789" spans="1:9" x14ac:dyDescent="0.2">
      <c r="A1789" s="14"/>
      <c r="B1789" s="13"/>
      <c r="C1789" s="13"/>
      <c r="I1789" s="13"/>
    </row>
    <row r="1790" spans="1:9" x14ac:dyDescent="0.2">
      <c r="A1790" s="14"/>
      <c r="B1790" s="13"/>
      <c r="C1790" s="13"/>
      <c r="I1790" s="13"/>
    </row>
    <row r="1791" spans="1:9" x14ac:dyDescent="0.2">
      <c r="A1791" s="14"/>
      <c r="B1791" s="13"/>
      <c r="C1791" s="13"/>
      <c r="I1791" s="13"/>
    </row>
    <row r="1792" spans="1:9" x14ac:dyDescent="0.2">
      <c r="A1792" s="14"/>
      <c r="B1792" s="13"/>
      <c r="C1792" s="13"/>
      <c r="I1792" s="13"/>
    </row>
    <row r="1793" spans="1:9" x14ac:dyDescent="0.2">
      <c r="A1793" s="14"/>
      <c r="B1793" s="13"/>
      <c r="C1793" s="13"/>
      <c r="I1793" s="13"/>
    </row>
    <row r="1794" spans="1:9" x14ac:dyDescent="0.2">
      <c r="A1794" s="14"/>
      <c r="B1794" s="13"/>
      <c r="C1794" s="13"/>
      <c r="I1794" s="13"/>
    </row>
    <row r="1795" spans="1:9" x14ac:dyDescent="0.2">
      <c r="A1795" s="14"/>
      <c r="B1795" s="13"/>
      <c r="C1795" s="13"/>
      <c r="I1795" s="13"/>
    </row>
    <row r="1796" spans="1:9" x14ac:dyDescent="0.2">
      <c r="A1796" s="14"/>
      <c r="B1796" s="13"/>
      <c r="C1796" s="13"/>
      <c r="I1796" s="13"/>
    </row>
    <row r="1797" spans="1:9" x14ac:dyDescent="0.2">
      <c r="A1797" s="14"/>
      <c r="B1797" s="13"/>
      <c r="C1797" s="13"/>
      <c r="I1797" s="13"/>
    </row>
    <row r="1798" spans="1:9" x14ac:dyDescent="0.2">
      <c r="A1798" s="14"/>
      <c r="B1798" s="13"/>
      <c r="C1798" s="13"/>
      <c r="I1798" s="13"/>
    </row>
    <row r="1799" spans="1:9" x14ac:dyDescent="0.2">
      <c r="A1799" s="14"/>
      <c r="B1799" s="13"/>
      <c r="C1799" s="13"/>
      <c r="I1799" s="13"/>
    </row>
    <row r="1800" spans="1:9" x14ac:dyDescent="0.2">
      <c r="A1800" s="14"/>
      <c r="B1800" s="13"/>
      <c r="C1800" s="13"/>
      <c r="I1800" s="13"/>
    </row>
    <row r="1801" spans="1:9" x14ac:dyDescent="0.2">
      <c r="A1801" s="14"/>
      <c r="B1801" s="13"/>
      <c r="C1801" s="13"/>
      <c r="I1801" s="13"/>
    </row>
    <row r="1802" spans="1:9" x14ac:dyDescent="0.2">
      <c r="A1802" s="14"/>
      <c r="B1802" s="13"/>
      <c r="C1802" s="13"/>
      <c r="I1802" s="13"/>
    </row>
    <row r="1803" spans="1:9" x14ac:dyDescent="0.2">
      <c r="A1803" s="14"/>
      <c r="B1803" s="13"/>
      <c r="C1803" s="13"/>
      <c r="I1803" s="13"/>
    </row>
    <row r="1804" spans="1:9" x14ac:dyDescent="0.2">
      <c r="A1804" s="14"/>
      <c r="B1804" s="13"/>
      <c r="C1804" s="13"/>
      <c r="I1804" s="13"/>
    </row>
    <row r="1805" spans="1:9" x14ac:dyDescent="0.2">
      <c r="A1805" s="14"/>
      <c r="B1805" s="13"/>
      <c r="C1805" s="13"/>
      <c r="I1805" s="13"/>
    </row>
    <row r="1806" spans="1:9" x14ac:dyDescent="0.2">
      <c r="A1806" s="14"/>
      <c r="B1806" s="13"/>
      <c r="C1806" s="13"/>
      <c r="I1806" s="13"/>
    </row>
    <row r="1807" spans="1:9" x14ac:dyDescent="0.2">
      <c r="A1807" s="14"/>
      <c r="B1807" s="13"/>
      <c r="C1807" s="13"/>
      <c r="I1807" s="13"/>
    </row>
    <row r="1808" spans="1:9" x14ac:dyDescent="0.2">
      <c r="A1808" s="14"/>
      <c r="B1808" s="13"/>
      <c r="C1808" s="13"/>
      <c r="I1808" s="13"/>
    </row>
    <row r="1809" spans="1:9" x14ac:dyDescent="0.2">
      <c r="A1809" s="14"/>
      <c r="B1809" s="13"/>
      <c r="C1809" s="13"/>
      <c r="I1809" s="13"/>
    </row>
    <row r="1810" spans="1:9" x14ac:dyDescent="0.2">
      <c r="A1810" s="14"/>
      <c r="B1810" s="13"/>
      <c r="C1810" s="13"/>
      <c r="I1810" s="13"/>
    </row>
    <row r="1811" spans="1:9" x14ac:dyDescent="0.2">
      <c r="A1811" s="14"/>
      <c r="B1811" s="13"/>
      <c r="C1811" s="13"/>
      <c r="I1811" s="13"/>
    </row>
    <row r="1812" spans="1:9" x14ac:dyDescent="0.2">
      <c r="A1812" s="14"/>
      <c r="B1812" s="13"/>
      <c r="C1812" s="13"/>
      <c r="I1812" s="13"/>
    </row>
    <row r="1813" spans="1:9" x14ac:dyDescent="0.2">
      <c r="A1813" s="14"/>
      <c r="B1813" s="13"/>
      <c r="C1813" s="13"/>
      <c r="I1813" s="13"/>
    </row>
    <row r="1814" spans="1:9" x14ac:dyDescent="0.2">
      <c r="A1814" s="14"/>
      <c r="B1814" s="13"/>
      <c r="C1814" s="13"/>
      <c r="I1814" s="13"/>
    </row>
    <row r="1815" spans="1:9" x14ac:dyDescent="0.2">
      <c r="A1815" s="14"/>
      <c r="B1815" s="13"/>
      <c r="C1815" s="13"/>
      <c r="I1815" s="13"/>
    </row>
    <row r="1816" spans="1:9" x14ac:dyDescent="0.2">
      <c r="A1816" s="14"/>
      <c r="B1816" s="13"/>
      <c r="C1816" s="13"/>
      <c r="I1816" s="13"/>
    </row>
    <row r="1817" spans="1:9" x14ac:dyDescent="0.2">
      <c r="A1817" s="14"/>
      <c r="B1817" s="13"/>
      <c r="C1817" s="13"/>
      <c r="I1817" s="13"/>
    </row>
    <row r="1818" spans="1:9" x14ac:dyDescent="0.2">
      <c r="A1818" s="14"/>
      <c r="B1818" s="13"/>
      <c r="C1818" s="13"/>
      <c r="I1818" s="13"/>
    </row>
    <row r="1819" spans="1:9" x14ac:dyDescent="0.2">
      <c r="A1819" s="14"/>
      <c r="B1819" s="13"/>
      <c r="C1819" s="13"/>
      <c r="I1819" s="13"/>
    </row>
    <row r="1820" spans="1:9" x14ac:dyDescent="0.2">
      <c r="A1820" s="14"/>
      <c r="B1820" s="13"/>
      <c r="C1820" s="13"/>
      <c r="I1820" s="13"/>
    </row>
    <row r="1821" spans="1:9" x14ac:dyDescent="0.2">
      <c r="A1821" s="14"/>
      <c r="B1821" s="13"/>
      <c r="C1821" s="13"/>
      <c r="I1821" s="13"/>
    </row>
    <row r="1822" spans="1:9" x14ac:dyDescent="0.2">
      <c r="A1822" s="14"/>
      <c r="B1822" s="13"/>
      <c r="C1822" s="13"/>
      <c r="I1822" s="13"/>
    </row>
    <row r="1823" spans="1:9" x14ac:dyDescent="0.2">
      <c r="A1823" s="14"/>
      <c r="B1823" s="13"/>
      <c r="C1823" s="13"/>
      <c r="I1823" s="13"/>
    </row>
    <row r="1824" spans="1:9" x14ac:dyDescent="0.2">
      <c r="A1824" s="14"/>
      <c r="B1824" s="13"/>
      <c r="C1824" s="13"/>
      <c r="I1824" s="13"/>
    </row>
    <row r="1825" spans="1:9" x14ac:dyDescent="0.2">
      <c r="A1825" s="14"/>
      <c r="B1825" s="13"/>
      <c r="C1825" s="13"/>
      <c r="I1825" s="13"/>
    </row>
    <row r="1826" spans="1:9" x14ac:dyDescent="0.2">
      <c r="A1826" s="14"/>
      <c r="B1826" s="13"/>
      <c r="C1826" s="13"/>
      <c r="I1826" s="13"/>
    </row>
    <row r="1827" spans="1:9" x14ac:dyDescent="0.2">
      <c r="A1827" s="14"/>
      <c r="B1827" s="13"/>
      <c r="C1827" s="13"/>
      <c r="I1827" s="13"/>
    </row>
    <row r="1828" spans="1:9" x14ac:dyDescent="0.2">
      <c r="A1828" s="14"/>
      <c r="B1828" s="13"/>
      <c r="C1828" s="13"/>
      <c r="I1828" s="13"/>
    </row>
    <row r="1829" spans="1:9" x14ac:dyDescent="0.2">
      <c r="A1829" s="14"/>
      <c r="B1829" s="13"/>
      <c r="C1829" s="13"/>
      <c r="I1829" s="13"/>
    </row>
    <row r="1830" spans="1:9" x14ac:dyDescent="0.2">
      <c r="A1830" s="14"/>
      <c r="B1830" s="13"/>
      <c r="C1830" s="13"/>
      <c r="I1830" s="13"/>
    </row>
    <row r="1831" spans="1:9" x14ac:dyDescent="0.2">
      <c r="A1831" s="14"/>
      <c r="B1831" s="13"/>
      <c r="C1831" s="13"/>
      <c r="I1831" s="13"/>
    </row>
    <row r="1832" spans="1:9" x14ac:dyDescent="0.2">
      <c r="A1832" s="14"/>
      <c r="B1832" s="13"/>
      <c r="C1832" s="13"/>
      <c r="I1832" s="13"/>
    </row>
    <row r="1833" spans="1:9" x14ac:dyDescent="0.2">
      <c r="A1833" s="14"/>
      <c r="B1833" s="13"/>
      <c r="C1833" s="13"/>
      <c r="I1833" s="13"/>
    </row>
    <row r="1834" spans="1:9" x14ac:dyDescent="0.2">
      <c r="A1834" s="14"/>
      <c r="B1834" s="13"/>
      <c r="C1834" s="13"/>
      <c r="I1834" s="13"/>
    </row>
    <row r="1835" spans="1:9" x14ac:dyDescent="0.2">
      <c r="A1835" s="14"/>
      <c r="B1835" s="13"/>
      <c r="C1835" s="13"/>
      <c r="I1835" s="13"/>
    </row>
    <row r="1836" spans="1:9" x14ac:dyDescent="0.2">
      <c r="A1836" s="14"/>
      <c r="B1836" s="13"/>
      <c r="C1836" s="13"/>
      <c r="I1836" s="13"/>
    </row>
    <row r="1837" spans="1:9" x14ac:dyDescent="0.2">
      <c r="A1837" s="14"/>
      <c r="B1837" s="13"/>
      <c r="C1837" s="13"/>
      <c r="I1837" s="13"/>
    </row>
    <row r="1838" spans="1:9" x14ac:dyDescent="0.2">
      <c r="A1838" s="14"/>
      <c r="B1838" s="13"/>
      <c r="C1838" s="13"/>
      <c r="I1838" s="13"/>
    </row>
    <row r="1839" spans="1:9" x14ac:dyDescent="0.2">
      <c r="A1839" s="14"/>
      <c r="B1839" s="13"/>
      <c r="C1839" s="13"/>
      <c r="I1839" s="13"/>
    </row>
    <row r="1840" spans="1:9" x14ac:dyDescent="0.2">
      <c r="A1840" s="14"/>
      <c r="B1840" s="13"/>
      <c r="C1840" s="13"/>
      <c r="I1840" s="13"/>
    </row>
    <row r="1841" spans="1:9" x14ac:dyDescent="0.2">
      <c r="A1841" s="14"/>
      <c r="B1841" s="13"/>
      <c r="C1841" s="13"/>
      <c r="I1841" s="13"/>
    </row>
    <row r="1842" spans="1:9" x14ac:dyDescent="0.2">
      <c r="A1842" s="14"/>
      <c r="B1842" s="13"/>
      <c r="C1842" s="13"/>
      <c r="I1842" s="13"/>
    </row>
    <row r="1843" spans="1:9" x14ac:dyDescent="0.2">
      <c r="A1843" s="14"/>
      <c r="B1843" s="13"/>
      <c r="C1843" s="13"/>
      <c r="I1843" s="13"/>
    </row>
    <row r="1844" spans="1:9" x14ac:dyDescent="0.2">
      <c r="A1844" s="14"/>
      <c r="B1844" s="13"/>
      <c r="C1844" s="13"/>
      <c r="I1844" s="13"/>
    </row>
    <row r="1845" spans="1:9" x14ac:dyDescent="0.2">
      <c r="A1845" s="14"/>
      <c r="B1845" s="13"/>
      <c r="C1845" s="13"/>
      <c r="I1845" s="13"/>
    </row>
    <row r="1846" spans="1:9" x14ac:dyDescent="0.2">
      <c r="A1846" s="14"/>
      <c r="B1846" s="13"/>
      <c r="C1846" s="13"/>
      <c r="I1846" s="13"/>
    </row>
    <row r="1847" spans="1:9" x14ac:dyDescent="0.2">
      <c r="A1847" s="14"/>
      <c r="B1847" s="13"/>
      <c r="C1847" s="13"/>
      <c r="I1847" s="13"/>
    </row>
    <row r="1848" spans="1:9" x14ac:dyDescent="0.2">
      <c r="A1848" s="14"/>
      <c r="B1848" s="13"/>
      <c r="C1848" s="13"/>
      <c r="I1848" s="13"/>
    </row>
    <row r="1849" spans="1:9" x14ac:dyDescent="0.2">
      <c r="A1849" s="14"/>
      <c r="B1849" s="13"/>
      <c r="C1849" s="13"/>
      <c r="I1849" s="13"/>
    </row>
    <row r="1850" spans="1:9" x14ac:dyDescent="0.2">
      <c r="A1850" s="14"/>
      <c r="B1850" s="13"/>
      <c r="C1850" s="13"/>
      <c r="I1850" s="13"/>
    </row>
    <row r="1851" spans="1:9" x14ac:dyDescent="0.2">
      <c r="A1851" s="14"/>
      <c r="B1851" s="13"/>
      <c r="C1851" s="13"/>
      <c r="I1851" s="13"/>
    </row>
    <row r="1852" spans="1:9" x14ac:dyDescent="0.2">
      <c r="A1852" s="14"/>
      <c r="B1852" s="13"/>
      <c r="C1852" s="13"/>
      <c r="I1852" s="13"/>
    </row>
    <row r="1853" spans="1:9" x14ac:dyDescent="0.2">
      <c r="A1853" s="14"/>
      <c r="B1853" s="13"/>
      <c r="C1853" s="13"/>
      <c r="I1853" s="13"/>
    </row>
    <row r="1854" spans="1:9" x14ac:dyDescent="0.2">
      <c r="A1854" s="14"/>
      <c r="B1854" s="13"/>
      <c r="C1854" s="13"/>
      <c r="I1854" s="13"/>
    </row>
    <row r="1855" spans="1:9" x14ac:dyDescent="0.2">
      <c r="A1855" s="14"/>
      <c r="B1855" s="13"/>
      <c r="C1855" s="13"/>
      <c r="I1855" s="13"/>
    </row>
    <row r="1856" spans="1:9" x14ac:dyDescent="0.2">
      <c r="A1856" s="14"/>
      <c r="B1856" s="13"/>
      <c r="C1856" s="13"/>
      <c r="I1856" s="13"/>
    </row>
    <row r="1857" spans="1:9" x14ac:dyDescent="0.2">
      <c r="A1857" s="14"/>
      <c r="B1857" s="13"/>
      <c r="C1857" s="13"/>
      <c r="I1857" s="13"/>
    </row>
    <row r="1858" spans="1:9" x14ac:dyDescent="0.2">
      <c r="A1858" s="14"/>
      <c r="B1858" s="13"/>
      <c r="C1858" s="13"/>
      <c r="I1858" s="13"/>
    </row>
    <row r="1859" spans="1:9" x14ac:dyDescent="0.2">
      <c r="A1859" s="14"/>
      <c r="B1859" s="13"/>
      <c r="C1859" s="13"/>
      <c r="I1859" s="13"/>
    </row>
    <row r="1860" spans="1:9" x14ac:dyDescent="0.2">
      <c r="A1860" s="14"/>
      <c r="B1860" s="13"/>
      <c r="C1860" s="13"/>
      <c r="I1860" s="13"/>
    </row>
    <row r="1861" spans="1:9" x14ac:dyDescent="0.2">
      <c r="A1861" s="14"/>
      <c r="B1861" s="13"/>
      <c r="C1861" s="13"/>
      <c r="I1861" s="13"/>
    </row>
    <row r="1862" spans="1:9" x14ac:dyDescent="0.2">
      <c r="A1862" s="14"/>
      <c r="B1862" s="13"/>
      <c r="C1862" s="13"/>
      <c r="I1862" s="13"/>
    </row>
    <row r="1863" spans="1:9" x14ac:dyDescent="0.2">
      <c r="A1863" s="14"/>
      <c r="B1863" s="13"/>
      <c r="C1863" s="13"/>
      <c r="I1863" s="13"/>
    </row>
    <row r="1864" spans="1:9" x14ac:dyDescent="0.2">
      <c r="A1864" s="14"/>
      <c r="B1864" s="13"/>
      <c r="C1864" s="13"/>
      <c r="I1864" s="13"/>
    </row>
    <row r="1865" spans="1:9" x14ac:dyDescent="0.2">
      <c r="A1865" s="14"/>
      <c r="B1865" s="13"/>
      <c r="C1865" s="13"/>
      <c r="I1865" s="13"/>
    </row>
    <row r="1866" spans="1:9" x14ac:dyDescent="0.2">
      <c r="A1866" s="14"/>
      <c r="B1866" s="13"/>
      <c r="C1866" s="13"/>
      <c r="I1866" s="13"/>
    </row>
    <row r="1867" spans="1:9" x14ac:dyDescent="0.2">
      <c r="A1867" s="14"/>
      <c r="B1867" s="13"/>
      <c r="C1867" s="13"/>
      <c r="I1867" s="13"/>
    </row>
    <row r="1868" spans="1:9" x14ac:dyDescent="0.2">
      <c r="A1868" s="14"/>
      <c r="B1868" s="13"/>
      <c r="C1868" s="13"/>
      <c r="I1868" s="13"/>
    </row>
    <row r="1869" spans="1:9" x14ac:dyDescent="0.2">
      <c r="A1869" s="14"/>
      <c r="B1869" s="13"/>
      <c r="C1869" s="13"/>
      <c r="I1869" s="13"/>
    </row>
    <row r="1870" spans="1:9" x14ac:dyDescent="0.2">
      <c r="A1870" s="14"/>
      <c r="B1870" s="13"/>
      <c r="C1870" s="13"/>
      <c r="I1870" s="13"/>
    </row>
    <row r="1871" spans="1:9" x14ac:dyDescent="0.2">
      <c r="A1871" s="14"/>
      <c r="B1871" s="13"/>
      <c r="C1871" s="13"/>
      <c r="I1871" s="13"/>
    </row>
    <row r="1872" spans="1:9" x14ac:dyDescent="0.2">
      <c r="A1872" s="14"/>
      <c r="B1872" s="13"/>
      <c r="C1872" s="13"/>
      <c r="I1872" s="13"/>
    </row>
    <row r="1873" spans="1:9" x14ac:dyDescent="0.2">
      <c r="A1873" s="14"/>
      <c r="B1873" s="13"/>
      <c r="C1873" s="13"/>
      <c r="I1873" s="13"/>
    </row>
    <row r="1874" spans="1:9" x14ac:dyDescent="0.2">
      <c r="A1874" s="14"/>
      <c r="B1874" s="13"/>
      <c r="C1874" s="13"/>
      <c r="I1874" s="13"/>
    </row>
    <row r="1875" spans="1:9" x14ac:dyDescent="0.2">
      <c r="A1875" s="14"/>
      <c r="B1875" s="13"/>
      <c r="C1875" s="13"/>
      <c r="I1875" s="13"/>
    </row>
    <row r="1876" spans="1:9" x14ac:dyDescent="0.2">
      <c r="A1876" s="14"/>
      <c r="B1876" s="13"/>
      <c r="C1876" s="13"/>
      <c r="I1876" s="13"/>
    </row>
    <row r="1877" spans="1:9" x14ac:dyDescent="0.2">
      <c r="A1877" s="14"/>
      <c r="B1877" s="13"/>
      <c r="C1877" s="13"/>
      <c r="I1877" s="13"/>
    </row>
    <row r="1878" spans="1:9" x14ac:dyDescent="0.2">
      <c r="A1878" s="14"/>
      <c r="B1878" s="13"/>
      <c r="C1878" s="13"/>
      <c r="I1878" s="13"/>
    </row>
    <row r="1879" spans="1:9" x14ac:dyDescent="0.2">
      <c r="A1879" s="14"/>
      <c r="B1879" s="13"/>
      <c r="C1879" s="13"/>
      <c r="I1879" s="13"/>
    </row>
    <row r="1880" spans="1:9" x14ac:dyDescent="0.2">
      <c r="A1880" s="14"/>
      <c r="B1880" s="13"/>
      <c r="C1880" s="13"/>
      <c r="I1880" s="13"/>
    </row>
    <row r="1881" spans="1:9" x14ac:dyDescent="0.2">
      <c r="A1881" s="14"/>
      <c r="B1881" s="13"/>
      <c r="C1881" s="13"/>
      <c r="I1881" s="13"/>
    </row>
    <row r="1882" spans="1:9" x14ac:dyDescent="0.2">
      <c r="A1882" s="14"/>
      <c r="B1882" s="13"/>
      <c r="C1882" s="13"/>
      <c r="I1882" s="13"/>
    </row>
    <row r="1883" spans="1:9" x14ac:dyDescent="0.2">
      <c r="A1883" s="14"/>
      <c r="B1883" s="13"/>
      <c r="C1883" s="13"/>
      <c r="I1883" s="13"/>
    </row>
    <row r="1884" spans="1:9" x14ac:dyDescent="0.2">
      <c r="A1884" s="14"/>
      <c r="B1884" s="13"/>
      <c r="C1884" s="13"/>
      <c r="I1884" s="13"/>
    </row>
    <row r="1885" spans="1:9" x14ac:dyDescent="0.2">
      <c r="A1885" s="14"/>
      <c r="B1885" s="13"/>
      <c r="C1885" s="13"/>
      <c r="I1885" s="13"/>
    </row>
    <row r="1886" spans="1:9" x14ac:dyDescent="0.2">
      <c r="A1886" s="14"/>
      <c r="B1886" s="13"/>
      <c r="C1886" s="13"/>
      <c r="I1886" s="13"/>
    </row>
    <row r="1887" spans="1:9" x14ac:dyDescent="0.2">
      <c r="A1887" s="14"/>
      <c r="B1887" s="13"/>
      <c r="C1887" s="13"/>
      <c r="I1887" s="13"/>
    </row>
    <row r="1888" spans="1:9" x14ac:dyDescent="0.2">
      <c r="A1888" s="14"/>
      <c r="B1888" s="13"/>
      <c r="C1888" s="13"/>
      <c r="I1888" s="13"/>
    </row>
    <row r="1889" spans="1:9" x14ac:dyDescent="0.2">
      <c r="A1889" s="14"/>
      <c r="B1889" s="13"/>
      <c r="C1889" s="13"/>
      <c r="I1889" s="13"/>
    </row>
    <row r="1890" spans="1:9" x14ac:dyDescent="0.2">
      <c r="A1890" s="14"/>
      <c r="B1890" s="13"/>
      <c r="C1890" s="13"/>
      <c r="I1890" s="13"/>
    </row>
    <row r="1891" spans="1:9" x14ac:dyDescent="0.2">
      <c r="A1891" s="14"/>
      <c r="B1891" s="13"/>
      <c r="C1891" s="13"/>
      <c r="I1891" s="13"/>
    </row>
    <row r="1892" spans="1:9" x14ac:dyDescent="0.2">
      <c r="A1892" s="14"/>
      <c r="B1892" s="13"/>
      <c r="C1892" s="13"/>
      <c r="I1892" s="13"/>
    </row>
    <row r="1893" spans="1:9" x14ac:dyDescent="0.2">
      <c r="A1893" s="14"/>
      <c r="B1893" s="13"/>
      <c r="C1893" s="13"/>
      <c r="I1893" s="13"/>
    </row>
    <row r="1894" spans="1:9" x14ac:dyDescent="0.2">
      <c r="A1894" s="14"/>
      <c r="B1894" s="13"/>
      <c r="C1894" s="13"/>
      <c r="I1894" s="13"/>
    </row>
    <row r="1895" spans="1:9" x14ac:dyDescent="0.2">
      <c r="A1895" s="14"/>
      <c r="B1895" s="13"/>
      <c r="C1895" s="13"/>
      <c r="I1895" s="13"/>
    </row>
    <row r="1896" spans="1:9" x14ac:dyDescent="0.2">
      <c r="A1896" s="14"/>
      <c r="B1896" s="13"/>
      <c r="C1896" s="13"/>
      <c r="I1896" s="13"/>
    </row>
    <row r="1897" spans="1:9" x14ac:dyDescent="0.2">
      <c r="A1897" s="14"/>
      <c r="B1897" s="13"/>
      <c r="C1897" s="13"/>
      <c r="I1897" s="13"/>
    </row>
    <row r="1898" spans="1:9" x14ac:dyDescent="0.2">
      <c r="A1898" s="14"/>
      <c r="B1898" s="13"/>
      <c r="C1898" s="13"/>
      <c r="I1898" s="13"/>
    </row>
    <row r="1899" spans="1:9" x14ac:dyDescent="0.2">
      <c r="A1899" s="14"/>
      <c r="B1899" s="13"/>
      <c r="C1899" s="13"/>
      <c r="I1899" s="13"/>
    </row>
    <row r="1900" spans="1:9" x14ac:dyDescent="0.2">
      <c r="A1900" s="14"/>
      <c r="B1900" s="13"/>
      <c r="C1900" s="13"/>
      <c r="I1900" s="13"/>
    </row>
    <row r="1901" spans="1:9" x14ac:dyDescent="0.2">
      <c r="A1901" s="14"/>
      <c r="B1901" s="13"/>
      <c r="C1901" s="13"/>
      <c r="I1901" s="13"/>
    </row>
    <row r="1902" spans="1:9" x14ac:dyDescent="0.2">
      <c r="A1902" s="14"/>
      <c r="B1902" s="13"/>
      <c r="C1902" s="13"/>
      <c r="I1902" s="13"/>
    </row>
    <row r="1903" spans="1:9" x14ac:dyDescent="0.2">
      <c r="A1903" s="14"/>
      <c r="B1903" s="13"/>
      <c r="C1903" s="13"/>
      <c r="I1903" s="13"/>
    </row>
    <row r="1904" spans="1:9" x14ac:dyDescent="0.2">
      <c r="A1904" s="14"/>
      <c r="B1904" s="13"/>
      <c r="C1904" s="13"/>
      <c r="I1904" s="13"/>
    </row>
    <row r="1905" spans="1:9" x14ac:dyDescent="0.2">
      <c r="A1905" s="14"/>
      <c r="B1905" s="13"/>
      <c r="C1905" s="13"/>
      <c r="I1905" s="13"/>
    </row>
    <row r="1906" spans="1:9" x14ac:dyDescent="0.2">
      <c r="A1906" s="14"/>
      <c r="B1906" s="13"/>
      <c r="C1906" s="13"/>
      <c r="I1906" s="13"/>
    </row>
    <row r="1907" spans="1:9" x14ac:dyDescent="0.2">
      <c r="A1907" s="14"/>
      <c r="B1907" s="13"/>
      <c r="C1907" s="13"/>
      <c r="I1907" s="13"/>
    </row>
    <row r="1908" spans="1:9" x14ac:dyDescent="0.2">
      <c r="A1908" s="14"/>
      <c r="B1908" s="13"/>
      <c r="C1908" s="13"/>
      <c r="I1908" s="13"/>
    </row>
    <row r="1909" spans="1:9" x14ac:dyDescent="0.2">
      <c r="A1909" s="14"/>
      <c r="B1909" s="13"/>
      <c r="C1909" s="13"/>
      <c r="I1909" s="13"/>
    </row>
    <row r="1910" spans="1:9" x14ac:dyDescent="0.2">
      <c r="A1910" s="14"/>
      <c r="B1910" s="13"/>
      <c r="C1910" s="13"/>
      <c r="I1910" s="13"/>
    </row>
    <row r="1911" spans="1:9" x14ac:dyDescent="0.2">
      <c r="A1911" s="14"/>
      <c r="B1911" s="13"/>
      <c r="C1911" s="13"/>
      <c r="I1911" s="13"/>
    </row>
    <row r="1912" spans="1:9" x14ac:dyDescent="0.2">
      <c r="A1912" s="14"/>
      <c r="B1912" s="13"/>
      <c r="C1912" s="13"/>
      <c r="I1912" s="13"/>
    </row>
    <row r="1913" spans="1:9" x14ac:dyDescent="0.2">
      <c r="A1913" s="14"/>
      <c r="B1913" s="13"/>
      <c r="C1913" s="13"/>
      <c r="I1913" s="13"/>
    </row>
    <row r="1914" spans="1:9" x14ac:dyDescent="0.2">
      <c r="A1914" s="14"/>
      <c r="B1914" s="13"/>
      <c r="C1914" s="13"/>
      <c r="I1914" s="13"/>
    </row>
    <row r="1915" spans="1:9" x14ac:dyDescent="0.2">
      <c r="A1915" s="14"/>
      <c r="B1915" s="13"/>
      <c r="C1915" s="13"/>
      <c r="I1915" s="13"/>
    </row>
    <row r="1916" spans="1:9" x14ac:dyDescent="0.2">
      <c r="A1916" s="14"/>
      <c r="B1916" s="13"/>
      <c r="C1916" s="13"/>
      <c r="I1916" s="13"/>
    </row>
    <row r="1917" spans="1:9" x14ac:dyDescent="0.2">
      <c r="A1917" s="14"/>
      <c r="B1917" s="13"/>
      <c r="C1917" s="13"/>
      <c r="I1917" s="13"/>
    </row>
    <row r="1918" spans="1:9" x14ac:dyDescent="0.2">
      <c r="A1918" s="14"/>
      <c r="B1918" s="13"/>
      <c r="C1918" s="13"/>
      <c r="I1918" s="13"/>
    </row>
    <row r="1919" spans="1:9" x14ac:dyDescent="0.2">
      <c r="A1919" s="14"/>
      <c r="B1919" s="13"/>
      <c r="C1919" s="13"/>
      <c r="I1919" s="13"/>
    </row>
    <row r="1920" spans="1:9" x14ac:dyDescent="0.2">
      <c r="A1920" s="14"/>
      <c r="B1920" s="13"/>
      <c r="C1920" s="13"/>
      <c r="I1920" s="13"/>
    </row>
    <row r="1921" spans="1:9" x14ac:dyDescent="0.2">
      <c r="A1921" s="14"/>
      <c r="B1921" s="13"/>
      <c r="C1921" s="13"/>
      <c r="I1921" s="13"/>
    </row>
    <row r="1922" spans="1:9" x14ac:dyDescent="0.2">
      <c r="A1922" s="14"/>
      <c r="B1922" s="13"/>
      <c r="C1922" s="13"/>
      <c r="I1922" s="13"/>
    </row>
  </sheetData>
  <sortState ref="I3:J532">
    <sortCondition ref="I3:I532"/>
  </sortState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922"/>
  <sheetViews>
    <sheetView zoomScale="70" zoomScaleNormal="7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W6" sqref="W6"/>
    </sheetView>
  </sheetViews>
  <sheetFormatPr defaultRowHeight="13.2" x14ac:dyDescent="0.2"/>
  <cols>
    <col min="1" max="1" width="19.44140625" style="10" bestFit="1" customWidth="1"/>
    <col min="2" max="2" width="8.88671875" customWidth="1"/>
    <col min="10" max="13" width="8.88671875" customWidth="1"/>
    <col min="16" max="17" width="8.88671875" customWidth="1"/>
    <col min="261" max="261" width="17.21875" customWidth="1"/>
    <col min="262" max="262" width="8.88671875" customWidth="1"/>
    <col min="269" max="274" width="8.88671875" customWidth="1"/>
    <col min="517" max="517" width="17.21875" customWidth="1"/>
    <col min="518" max="518" width="8.88671875" customWidth="1"/>
    <col min="525" max="530" width="8.88671875" customWidth="1"/>
    <col min="773" max="773" width="17.21875" customWidth="1"/>
    <col min="774" max="774" width="8.88671875" customWidth="1"/>
    <col min="781" max="786" width="8.88671875" customWidth="1"/>
    <col min="1029" max="1029" width="17.21875" customWidth="1"/>
    <col min="1030" max="1030" width="8.88671875" customWidth="1"/>
    <col min="1037" max="1042" width="8.88671875" customWidth="1"/>
    <col min="1285" max="1285" width="17.21875" customWidth="1"/>
    <col min="1286" max="1286" width="8.88671875" customWidth="1"/>
    <col min="1293" max="1298" width="8.88671875" customWidth="1"/>
    <col min="1541" max="1541" width="17.21875" customWidth="1"/>
    <col min="1542" max="1542" width="8.88671875" customWidth="1"/>
    <col min="1549" max="1554" width="8.88671875" customWidth="1"/>
    <col min="1797" max="1797" width="17.21875" customWidth="1"/>
    <col min="1798" max="1798" width="8.88671875" customWidth="1"/>
    <col min="1805" max="1810" width="8.88671875" customWidth="1"/>
    <col min="2053" max="2053" width="17.21875" customWidth="1"/>
    <col min="2054" max="2054" width="8.88671875" customWidth="1"/>
    <col min="2061" max="2066" width="8.88671875" customWidth="1"/>
    <col min="2309" max="2309" width="17.21875" customWidth="1"/>
    <col min="2310" max="2310" width="8.88671875" customWidth="1"/>
    <col min="2317" max="2322" width="8.88671875" customWidth="1"/>
    <col min="2565" max="2565" width="17.21875" customWidth="1"/>
    <col min="2566" max="2566" width="8.88671875" customWidth="1"/>
    <col min="2573" max="2578" width="8.88671875" customWidth="1"/>
    <col min="2821" max="2821" width="17.21875" customWidth="1"/>
    <col min="2822" max="2822" width="8.88671875" customWidth="1"/>
    <col min="2829" max="2834" width="8.88671875" customWidth="1"/>
    <col min="3077" max="3077" width="17.21875" customWidth="1"/>
    <col min="3078" max="3078" width="8.88671875" customWidth="1"/>
    <col min="3085" max="3090" width="8.88671875" customWidth="1"/>
    <col min="3333" max="3333" width="17.21875" customWidth="1"/>
    <col min="3334" max="3334" width="8.88671875" customWidth="1"/>
    <col min="3341" max="3346" width="8.88671875" customWidth="1"/>
    <col min="3589" max="3589" width="17.21875" customWidth="1"/>
    <col min="3590" max="3590" width="8.88671875" customWidth="1"/>
    <col min="3597" max="3602" width="8.88671875" customWidth="1"/>
    <col min="3845" max="3845" width="17.21875" customWidth="1"/>
    <col min="3846" max="3846" width="8.88671875" customWidth="1"/>
    <col min="3853" max="3858" width="8.88671875" customWidth="1"/>
    <col min="4101" max="4101" width="17.21875" customWidth="1"/>
    <col min="4102" max="4102" width="8.88671875" customWidth="1"/>
    <col min="4109" max="4114" width="8.88671875" customWidth="1"/>
    <col min="4357" max="4357" width="17.21875" customWidth="1"/>
    <col min="4358" max="4358" width="8.88671875" customWidth="1"/>
    <col min="4365" max="4370" width="8.88671875" customWidth="1"/>
    <col min="4613" max="4613" width="17.21875" customWidth="1"/>
    <col min="4614" max="4614" width="8.88671875" customWidth="1"/>
    <col min="4621" max="4626" width="8.88671875" customWidth="1"/>
    <col min="4869" max="4869" width="17.21875" customWidth="1"/>
    <col min="4870" max="4870" width="8.88671875" customWidth="1"/>
    <col min="4877" max="4882" width="8.88671875" customWidth="1"/>
    <col min="5125" max="5125" width="17.21875" customWidth="1"/>
    <col min="5126" max="5126" width="8.88671875" customWidth="1"/>
    <col min="5133" max="5138" width="8.88671875" customWidth="1"/>
    <col min="5381" max="5381" width="17.21875" customWidth="1"/>
    <col min="5382" max="5382" width="8.88671875" customWidth="1"/>
    <col min="5389" max="5394" width="8.88671875" customWidth="1"/>
    <col min="5637" max="5637" width="17.21875" customWidth="1"/>
    <col min="5638" max="5638" width="8.88671875" customWidth="1"/>
    <col min="5645" max="5650" width="8.88671875" customWidth="1"/>
    <col min="5893" max="5893" width="17.21875" customWidth="1"/>
    <col min="5894" max="5894" width="8.88671875" customWidth="1"/>
    <col min="5901" max="5906" width="8.88671875" customWidth="1"/>
    <col min="6149" max="6149" width="17.21875" customWidth="1"/>
    <col min="6150" max="6150" width="8.88671875" customWidth="1"/>
    <col min="6157" max="6162" width="8.88671875" customWidth="1"/>
    <col min="6405" max="6405" width="17.21875" customWidth="1"/>
    <col min="6406" max="6406" width="8.88671875" customWidth="1"/>
    <col min="6413" max="6418" width="8.88671875" customWidth="1"/>
    <col min="6661" max="6661" width="17.21875" customWidth="1"/>
    <col min="6662" max="6662" width="8.88671875" customWidth="1"/>
    <col min="6669" max="6674" width="8.88671875" customWidth="1"/>
    <col min="6917" max="6917" width="17.21875" customWidth="1"/>
    <col min="6918" max="6918" width="8.88671875" customWidth="1"/>
    <col min="6925" max="6930" width="8.88671875" customWidth="1"/>
    <col min="7173" max="7173" width="17.21875" customWidth="1"/>
    <col min="7174" max="7174" width="8.88671875" customWidth="1"/>
    <col min="7181" max="7186" width="8.88671875" customWidth="1"/>
    <col min="7429" max="7429" width="17.21875" customWidth="1"/>
    <col min="7430" max="7430" width="8.88671875" customWidth="1"/>
    <col min="7437" max="7442" width="8.88671875" customWidth="1"/>
    <col min="7685" max="7685" width="17.21875" customWidth="1"/>
    <col min="7686" max="7686" width="8.88671875" customWidth="1"/>
    <col min="7693" max="7698" width="8.88671875" customWidth="1"/>
    <col min="7941" max="7941" width="17.21875" customWidth="1"/>
    <col min="7942" max="7942" width="8.88671875" customWidth="1"/>
    <col min="7949" max="7954" width="8.88671875" customWidth="1"/>
    <col min="8197" max="8197" width="17.21875" customWidth="1"/>
    <col min="8198" max="8198" width="8.88671875" customWidth="1"/>
    <col min="8205" max="8210" width="8.88671875" customWidth="1"/>
    <col min="8453" max="8453" width="17.21875" customWidth="1"/>
    <col min="8454" max="8454" width="8.88671875" customWidth="1"/>
    <col min="8461" max="8466" width="8.88671875" customWidth="1"/>
    <col min="8709" max="8709" width="17.21875" customWidth="1"/>
    <col min="8710" max="8710" width="8.88671875" customWidth="1"/>
    <col min="8717" max="8722" width="8.88671875" customWidth="1"/>
    <col min="8965" max="8965" width="17.21875" customWidth="1"/>
    <col min="8966" max="8966" width="8.88671875" customWidth="1"/>
    <col min="8973" max="8978" width="8.88671875" customWidth="1"/>
    <col min="9221" max="9221" width="17.21875" customWidth="1"/>
    <col min="9222" max="9222" width="8.88671875" customWidth="1"/>
    <col min="9229" max="9234" width="8.88671875" customWidth="1"/>
    <col min="9477" max="9477" width="17.21875" customWidth="1"/>
    <col min="9478" max="9478" width="8.88671875" customWidth="1"/>
    <col min="9485" max="9490" width="8.88671875" customWidth="1"/>
    <col min="9733" max="9733" width="17.21875" customWidth="1"/>
    <col min="9734" max="9734" width="8.88671875" customWidth="1"/>
    <col min="9741" max="9746" width="8.88671875" customWidth="1"/>
    <col min="9989" max="9989" width="17.21875" customWidth="1"/>
    <col min="9990" max="9990" width="8.88671875" customWidth="1"/>
    <col min="9997" max="10002" width="8.88671875" customWidth="1"/>
    <col min="10245" max="10245" width="17.21875" customWidth="1"/>
    <col min="10246" max="10246" width="8.88671875" customWidth="1"/>
    <col min="10253" max="10258" width="8.88671875" customWidth="1"/>
    <col min="10501" max="10501" width="17.21875" customWidth="1"/>
    <col min="10502" max="10502" width="8.88671875" customWidth="1"/>
    <col min="10509" max="10514" width="8.88671875" customWidth="1"/>
    <col min="10757" max="10757" width="17.21875" customWidth="1"/>
    <col min="10758" max="10758" width="8.88671875" customWidth="1"/>
    <col min="10765" max="10770" width="8.88671875" customWidth="1"/>
    <col min="11013" max="11013" width="17.21875" customWidth="1"/>
    <col min="11014" max="11014" width="8.88671875" customWidth="1"/>
    <col min="11021" max="11026" width="8.88671875" customWidth="1"/>
    <col min="11269" max="11269" width="17.21875" customWidth="1"/>
    <col min="11270" max="11270" width="8.88671875" customWidth="1"/>
    <col min="11277" max="11282" width="8.88671875" customWidth="1"/>
    <col min="11525" max="11525" width="17.21875" customWidth="1"/>
    <col min="11526" max="11526" width="8.88671875" customWidth="1"/>
    <col min="11533" max="11538" width="8.88671875" customWidth="1"/>
    <col min="11781" max="11781" width="17.21875" customWidth="1"/>
    <col min="11782" max="11782" width="8.88671875" customWidth="1"/>
    <col min="11789" max="11794" width="8.88671875" customWidth="1"/>
    <col min="12037" max="12037" width="17.21875" customWidth="1"/>
    <col min="12038" max="12038" width="8.88671875" customWidth="1"/>
    <col min="12045" max="12050" width="8.88671875" customWidth="1"/>
    <col min="12293" max="12293" width="17.21875" customWidth="1"/>
    <col min="12294" max="12294" width="8.88671875" customWidth="1"/>
    <col min="12301" max="12306" width="8.88671875" customWidth="1"/>
    <col min="12549" max="12549" width="17.21875" customWidth="1"/>
    <col min="12550" max="12550" width="8.88671875" customWidth="1"/>
    <col min="12557" max="12562" width="8.88671875" customWidth="1"/>
    <col min="12805" max="12805" width="17.21875" customWidth="1"/>
    <col min="12806" max="12806" width="8.88671875" customWidth="1"/>
    <col min="12813" max="12818" width="8.88671875" customWidth="1"/>
    <col min="13061" max="13061" width="17.21875" customWidth="1"/>
    <col min="13062" max="13062" width="8.88671875" customWidth="1"/>
    <col min="13069" max="13074" width="8.88671875" customWidth="1"/>
    <col min="13317" max="13317" width="17.21875" customWidth="1"/>
    <col min="13318" max="13318" width="8.88671875" customWidth="1"/>
    <col min="13325" max="13330" width="8.88671875" customWidth="1"/>
    <col min="13573" max="13573" width="17.21875" customWidth="1"/>
    <col min="13574" max="13574" width="8.88671875" customWidth="1"/>
    <col min="13581" max="13586" width="8.88671875" customWidth="1"/>
    <col min="13829" max="13829" width="17.21875" customWidth="1"/>
    <col min="13830" max="13830" width="8.88671875" customWidth="1"/>
    <col min="13837" max="13842" width="8.88671875" customWidth="1"/>
    <col min="14085" max="14085" width="17.21875" customWidth="1"/>
    <col min="14086" max="14086" width="8.88671875" customWidth="1"/>
    <col min="14093" max="14098" width="8.88671875" customWidth="1"/>
    <col min="14341" max="14341" width="17.21875" customWidth="1"/>
    <col min="14342" max="14342" width="8.88671875" customWidth="1"/>
    <col min="14349" max="14354" width="8.88671875" customWidth="1"/>
    <col min="14597" max="14597" width="17.21875" customWidth="1"/>
    <col min="14598" max="14598" width="8.88671875" customWidth="1"/>
    <col min="14605" max="14610" width="8.88671875" customWidth="1"/>
    <col min="14853" max="14853" width="17.21875" customWidth="1"/>
    <col min="14854" max="14854" width="8.88671875" customWidth="1"/>
    <col min="14861" max="14866" width="8.88671875" customWidth="1"/>
    <col min="15109" max="15109" width="17.21875" customWidth="1"/>
    <col min="15110" max="15110" width="8.88671875" customWidth="1"/>
    <col min="15117" max="15122" width="8.88671875" customWidth="1"/>
    <col min="15365" max="15365" width="17.21875" customWidth="1"/>
    <col min="15366" max="15366" width="8.88671875" customWidth="1"/>
    <col min="15373" max="15378" width="8.88671875" customWidth="1"/>
    <col min="15621" max="15621" width="17.21875" customWidth="1"/>
    <col min="15622" max="15622" width="8.88671875" customWidth="1"/>
    <col min="15629" max="15634" width="8.88671875" customWidth="1"/>
    <col min="15877" max="15877" width="17.21875" customWidth="1"/>
    <col min="15878" max="15878" width="8.88671875" customWidth="1"/>
    <col min="15885" max="15890" width="8.88671875" customWidth="1"/>
    <col min="16133" max="16133" width="17.21875" customWidth="1"/>
    <col min="16134" max="16134" width="8.88671875" customWidth="1"/>
    <col min="16141" max="16146" width="8.88671875" customWidth="1"/>
  </cols>
  <sheetData>
    <row r="1" spans="1:31" x14ac:dyDescent="0.2">
      <c r="A1" s="7" t="s">
        <v>0</v>
      </c>
      <c r="B1" t="s">
        <v>58</v>
      </c>
      <c r="C1" t="s">
        <v>59</v>
      </c>
      <c r="D1" t="s">
        <v>60</v>
      </c>
      <c r="E1" t="s">
        <v>11</v>
      </c>
      <c r="F1" t="s">
        <v>22</v>
      </c>
      <c r="G1" t="s">
        <v>61</v>
      </c>
      <c r="H1" t="s">
        <v>12</v>
      </c>
      <c r="I1" t="s">
        <v>13</v>
      </c>
      <c r="J1" t="s">
        <v>23</v>
      </c>
      <c r="K1" t="s">
        <v>58</v>
      </c>
      <c r="L1" t="s">
        <v>59</v>
      </c>
      <c r="M1" t="s">
        <v>60</v>
      </c>
      <c r="N1" t="s">
        <v>11</v>
      </c>
      <c r="O1" t="s">
        <v>22</v>
      </c>
      <c r="P1" t="s">
        <v>61</v>
      </c>
      <c r="Q1" t="s">
        <v>12</v>
      </c>
      <c r="R1" t="s">
        <v>13</v>
      </c>
      <c r="V1" t="s">
        <v>24</v>
      </c>
      <c r="W1" t="s">
        <v>23</v>
      </c>
      <c r="X1" t="s">
        <v>58</v>
      </c>
      <c r="Y1" t="s">
        <v>59</v>
      </c>
      <c r="Z1" t="s">
        <v>60</v>
      </c>
      <c r="AA1" t="s">
        <v>11</v>
      </c>
      <c r="AB1" t="s">
        <v>22</v>
      </c>
      <c r="AC1" t="s">
        <v>61</v>
      </c>
      <c r="AD1" t="s">
        <v>12</v>
      </c>
      <c r="AE1" t="s">
        <v>13</v>
      </c>
    </row>
    <row r="2" spans="1:31" x14ac:dyDescent="0.2">
      <c r="A2" s="11" t="s">
        <v>17</v>
      </c>
      <c r="B2" t="s">
        <v>5</v>
      </c>
      <c r="C2" t="s">
        <v>5</v>
      </c>
      <c r="D2" t="s">
        <v>15</v>
      </c>
      <c r="E2" t="s">
        <v>15</v>
      </c>
      <c r="F2" t="s">
        <v>15</v>
      </c>
      <c r="G2" t="s">
        <v>5</v>
      </c>
      <c r="H2" t="s">
        <v>5</v>
      </c>
      <c r="I2" t="s">
        <v>5</v>
      </c>
      <c r="J2" s="1" t="s">
        <v>7</v>
      </c>
      <c r="K2" t="s">
        <v>5</v>
      </c>
      <c r="L2" t="s">
        <v>5</v>
      </c>
      <c r="M2" t="s">
        <v>15</v>
      </c>
      <c r="N2" t="s">
        <v>15</v>
      </c>
      <c r="O2" t="s">
        <v>15</v>
      </c>
      <c r="P2" t="s">
        <v>5</v>
      </c>
      <c r="Q2" t="s">
        <v>5</v>
      </c>
      <c r="R2" t="s">
        <v>5</v>
      </c>
      <c r="V2" s="1" t="s">
        <v>7</v>
      </c>
      <c r="W2" s="1" t="s">
        <v>7</v>
      </c>
      <c r="X2" t="s">
        <v>5</v>
      </c>
      <c r="Y2" t="s">
        <v>5</v>
      </c>
      <c r="Z2" t="s">
        <v>15</v>
      </c>
      <c r="AA2" t="s">
        <v>15</v>
      </c>
      <c r="AB2" t="s">
        <v>15</v>
      </c>
      <c r="AC2" t="s">
        <v>5</v>
      </c>
      <c r="AD2" t="s">
        <v>5</v>
      </c>
      <c r="AE2" t="s">
        <v>5</v>
      </c>
    </row>
    <row r="3" spans="1:31" x14ac:dyDescent="0.2">
      <c r="A3" s="12">
        <v>43778.000001157408</v>
      </c>
      <c r="V3" s="2">
        <v>0</v>
      </c>
      <c r="W3">
        <v>1</v>
      </c>
    </row>
    <row r="4" spans="1:31" x14ac:dyDescent="0.2">
      <c r="A4" s="12">
        <v>43778.020834490744</v>
      </c>
      <c r="V4" s="2">
        <v>2.0833333333333332E-2</v>
      </c>
      <c r="W4">
        <v>2</v>
      </c>
    </row>
    <row r="5" spans="1:31" x14ac:dyDescent="0.2">
      <c r="A5" s="12">
        <v>43778.041667824073</v>
      </c>
      <c r="V5" s="2">
        <v>4.1666666666666699E-2</v>
      </c>
      <c r="W5">
        <v>3</v>
      </c>
    </row>
    <row r="6" spans="1:31" x14ac:dyDescent="0.2">
      <c r="A6" s="12">
        <v>43778.062501157408</v>
      </c>
      <c r="V6" s="2">
        <v>6.25E-2</v>
      </c>
      <c r="W6">
        <v>4</v>
      </c>
    </row>
    <row r="7" spans="1:31" x14ac:dyDescent="0.2">
      <c r="A7" s="12">
        <v>43778.083334490744</v>
      </c>
      <c r="V7" s="2">
        <v>8.3333333333333301E-2</v>
      </c>
      <c r="W7">
        <v>5</v>
      </c>
    </row>
    <row r="8" spans="1:31" x14ac:dyDescent="0.2">
      <c r="A8" s="12">
        <v>43778.104167824073</v>
      </c>
      <c r="V8" s="2">
        <v>0.104166666666667</v>
      </c>
      <c r="W8">
        <v>6</v>
      </c>
    </row>
    <row r="9" spans="1:31" x14ac:dyDescent="0.2">
      <c r="A9" s="12">
        <v>43778.125001157408</v>
      </c>
      <c r="V9" s="2">
        <v>0.125</v>
      </c>
      <c r="W9">
        <v>7</v>
      </c>
    </row>
    <row r="10" spans="1:31" x14ac:dyDescent="0.2">
      <c r="A10" s="12">
        <v>43778.145834490744</v>
      </c>
      <c r="V10" s="2">
        <v>0.14583333333333301</v>
      </c>
      <c r="W10">
        <v>8</v>
      </c>
    </row>
    <row r="11" spans="1:31" x14ac:dyDescent="0.2">
      <c r="A11" s="12">
        <v>43778.166667824073</v>
      </c>
      <c r="V11" s="2">
        <v>0.16666666666666699</v>
      </c>
      <c r="W11">
        <v>9</v>
      </c>
    </row>
    <row r="12" spans="1:31" x14ac:dyDescent="0.2">
      <c r="A12" s="12">
        <v>43778.187501157408</v>
      </c>
      <c r="V12" s="2">
        <v>0.1875</v>
      </c>
      <c r="W12">
        <v>10</v>
      </c>
    </row>
    <row r="13" spans="1:31" x14ac:dyDescent="0.2">
      <c r="A13" s="12">
        <v>43778.208334490744</v>
      </c>
      <c r="V13" s="2">
        <v>0.20833333333333301</v>
      </c>
      <c r="W13">
        <v>11</v>
      </c>
    </row>
    <row r="14" spans="1:31" x14ac:dyDescent="0.2">
      <c r="A14" s="12">
        <v>43778.229167824073</v>
      </c>
      <c r="V14" s="2">
        <v>0.22916666666666699</v>
      </c>
      <c r="W14">
        <v>12</v>
      </c>
    </row>
    <row r="15" spans="1:31" x14ac:dyDescent="0.2">
      <c r="A15" s="12">
        <v>43778.250001157408</v>
      </c>
      <c r="V15" s="2">
        <v>0.25</v>
      </c>
      <c r="W15">
        <v>13</v>
      </c>
    </row>
    <row r="16" spans="1:31" x14ac:dyDescent="0.2">
      <c r="A16" s="12">
        <v>43778.270834490744</v>
      </c>
      <c r="V16" s="2">
        <v>0.27083333333333298</v>
      </c>
      <c r="W16">
        <v>14</v>
      </c>
    </row>
    <row r="17" spans="1:23" x14ac:dyDescent="0.2">
      <c r="A17" s="12">
        <v>43778.291667824073</v>
      </c>
      <c r="V17" s="2">
        <v>0.29166666666666702</v>
      </c>
      <c r="W17">
        <v>15</v>
      </c>
    </row>
    <row r="18" spans="1:23" x14ac:dyDescent="0.2">
      <c r="A18" s="12">
        <v>43778.312501157408</v>
      </c>
      <c r="V18" s="2">
        <v>0.3125</v>
      </c>
      <c r="W18">
        <v>16</v>
      </c>
    </row>
    <row r="19" spans="1:23" x14ac:dyDescent="0.2">
      <c r="A19" s="12">
        <v>43778.333334490744</v>
      </c>
      <c r="V19" s="2">
        <v>0.33333333333333298</v>
      </c>
      <c r="W19">
        <v>17</v>
      </c>
    </row>
    <row r="20" spans="1:23" x14ac:dyDescent="0.2">
      <c r="A20" s="12">
        <v>43778.354167824073</v>
      </c>
      <c r="V20" s="2">
        <v>0.35416666666666702</v>
      </c>
      <c r="W20">
        <v>18</v>
      </c>
    </row>
    <row r="21" spans="1:23" x14ac:dyDescent="0.2">
      <c r="A21" s="12">
        <v>43778.375001157408</v>
      </c>
      <c r="V21" s="2">
        <v>0.375</v>
      </c>
      <c r="W21">
        <v>19</v>
      </c>
    </row>
    <row r="22" spans="1:23" x14ac:dyDescent="0.2">
      <c r="A22" s="12">
        <v>43778.395834490744</v>
      </c>
      <c r="V22" s="2">
        <v>0.39583333333333298</v>
      </c>
      <c r="W22">
        <v>20</v>
      </c>
    </row>
    <row r="23" spans="1:23" x14ac:dyDescent="0.2">
      <c r="A23" s="12">
        <v>43778.416667824073</v>
      </c>
      <c r="V23" s="2">
        <v>0.41666666666666702</v>
      </c>
      <c r="W23">
        <v>21</v>
      </c>
    </row>
    <row r="24" spans="1:23" x14ac:dyDescent="0.2">
      <c r="A24" s="12">
        <v>43778.437501157408</v>
      </c>
      <c r="V24" s="2">
        <v>0.4375</v>
      </c>
      <c r="W24">
        <v>22</v>
      </c>
    </row>
    <row r="25" spans="1:23" x14ac:dyDescent="0.2">
      <c r="A25" s="12">
        <v>43778.458334490744</v>
      </c>
      <c r="V25" s="2">
        <v>0.45833333333333298</v>
      </c>
      <c r="W25">
        <v>23</v>
      </c>
    </row>
    <row r="26" spans="1:23" x14ac:dyDescent="0.2">
      <c r="A26" s="12">
        <v>43778.479167824073</v>
      </c>
      <c r="V26" s="2">
        <v>0.47916666666666702</v>
      </c>
      <c r="W26">
        <v>24</v>
      </c>
    </row>
    <row r="27" spans="1:23" x14ac:dyDescent="0.2">
      <c r="A27" s="12">
        <v>43778.500001157408</v>
      </c>
      <c r="V27" s="2">
        <v>0.5</v>
      </c>
      <c r="W27">
        <v>25</v>
      </c>
    </row>
    <row r="28" spans="1:23" x14ac:dyDescent="0.2">
      <c r="A28" s="12">
        <v>43778.520834490744</v>
      </c>
      <c r="V28" s="2">
        <v>0.52083333333333304</v>
      </c>
      <c r="W28">
        <v>26</v>
      </c>
    </row>
    <row r="29" spans="1:23" x14ac:dyDescent="0.2">
      <c r="A29" s="12">
        <v>43778.541667824073</v>
      </c>
      <c r="V29" s="2">
        <v>0.54166666666666696</v>
      </c>
      <c r="W29">
        <v>27</v>
      </c>
    </row>
    <row r="30" spans="1:23" x14ac:dyDescent="0.2">
      <c r="A30" s="12">
        <v>43778.562501157408</v>
      </c>
      <c r="V30" s="2">
        <v>0.5625</v>
      </c>
      <c r="W30">
        <v>28</v>
      </c>
    </row>
    <row r="31" spans="1:23" x14ac:dyDescent="0.2">
      <c r="A31" s="12">
        <v>43778.583334490744</v>
      </c>
      <c r="V31" s="2">
        <v>0.58333333333333304</v>
      </c>
      <c r="W31">
        <v>29</v>
      </c>
    </row>
    <row r="32" spans="1:23" x14ac:dyDescent="0.2">
      <c r="A32" s="12">
        <v>43778.604167824073</v>
      </c>
      <c r="V32" s="2">
        <v>0.60416666666666696</v>
      </c>
      <c r="W32">
        <v>30</v>
      </c>
    </row>
    <row r="33" spans="1:23" x14ac:dyDescent="0.2">
      <c r="A33" s="12">
        <v>43778.625001157408</v>
      </c>
      <c r="V33" s="2">
        <v>0.625</v>
      </c>
      <c r="W33">
        <v>31</v>
      </c>
    </row>
    <row r="34" spans="1:23" x14ac:dyDescent="0.2">
      <c r="A34" s="12">
        <v>43778.645834490744</v>
      </c>
      <c r="V34" s="2">
        <v>0.64583333333333304</v>
      </c>
      <c r="W34">
        <v>32</v>
      </c>
    </row>
    <row r="35" spans="1:23" x14ac:dyDescent="0.2">
      <c r="A35" s="12">
        <v>43778.666667824073</v>
      </c>
      <c r="V35" s="2">
        <v>0.66666666666666696</v>
      </c>
      <c r="W35">
        <v>33</v>
      </c>
    </row>
    <row r="36" spans="1:23" x14ac:dyDescent="0.2">
      <c r="A36" s="12">
        <v>43778.687501157408</v>
      </c>
      <c r="V36" s="2">
        <v>0.6875</v>
      </c>
      <c r="W36">
        <v>34</v>
      </c>
    </row>
    <row r="37" spans="1:23" x14ac:dyDescent="0.2">
      <c r="A37" s="12">
        <v>43778.708334490744</v>
      </c>
      <c r="V37" s="2">
        <v>0.70833333333333304</v>
      </c>
      <c r="W37">
        <v>35</v>
      </c>
    </row>
    <row r="38" spans="1:23" x14ac:dyDescent="0.2">
      <c r="A38" s="12">
        <v>43778.729167824073</v>
      </c>
      <c r="V38" s="2">
        <v>0.72916666666666696</v>
      </c>
      <c r="W38">
        <v>36</v>
      </c>
    </row>
    <row r="39" spans="1:23" x14ac:dyDescent="0.2">
      <c r="A39" s="12">
        <v>43778.750001157408</v>
      </c>
      <c r="V39" s="2">
        <v>0.75</v>
      </c>
      <c r="W39">
        <v>37</v>
      </c>
    </row>
    <row r="40" spans="1:23" x14ac:dyDescent="0.2">
      <c r="A40" s="12">
        <v>43778.770834490744</v>
      </c>
      <c r="V40" s="2">
        <v>0.77083333333333304</v>
      </c>
      <c r="W40">
        <v>38</v>
      </c>
    </row>
    <row r="41" spans="1:23" x14ac:dyDescent="0.2">
      <c r="A41" s="12">
        <v>43778.791667824073</v>
      </c>
      <c r="V41" s="2">
        <v>0.79166666666666696</v>
      </c>
      <c r="W41">
        <v>39</v>
      </c>
    </row>
    <row r="42" spans="1:23" x14ac:dyDescent="0.2">
      <c r="A42" s="12">
        <v>43778.812501157408</v>
      </c>
      <c r="V42" s="2">
        <v>0.8125</v>
      </c>
      <c r="W42">
        <v>40</v>
      </c>
    </row>
    <row r="43" spans="1:23" x14ac:dyDescent="0.2">
      <c r="A43" s="12">
        <v>43778.833334490744</v>
      </c>
      <c r="V43" s="2">
        <v>0.83333333333333304</v>
      </c>
      <c r="W43">
        <v>41</v>
      </c>
    </row>
    <row r="44" spans="1:23" x14ac:dyDescent="0.2">
      <c r="A44" s="12">
        <v>43778.854167824073</v>
      </c>
      <c r="V44" s="2">
        <v>0.85416666666666696</v>
      </c>
      <c r="W44">
        <v>42</v>
      </c>
    </row>
    <row r="45" spans="1:23" x14ac:dyDescent="0.2">
      <c r="A45" s="12">
        <v>43778.875001157408</v>
      </c>
      <c r="V45" s="2">
        <v>0.875</v>
      </c>
      <c r="W45">
        <v>43</v>
      </c>
    </row>
    <row r="46" spans="1:23" x14ac:dyDescent="0.2">
      <c r="A46" s="12">
        <v>43778.895834490744</v>
      </c>
      <c r="V46" s="2">
        <v>0.89583333333333304</v>
      </c>
      <c r="W46">
        <v>44</v>
      </c>
    </row>
    <row r="47" spans="1:23" x14ac:dyDescent="0.2">
      <c r="A47" s="12">
        <v>43778.916667824073</v>
      </c>
      <c r="V47" s="2">
        <v>0.91666666666666696</v>
      </c>
      <c r="W47">
        <v>45</v>
      </c>
    </row>
    <row r="48" spans="1:23" x14ac:dyDescent="0.2">
      <c r="A48" s="12">
        <v>43778.937501157408</v>
      </c>
      <c r="V48" s="2">
        <v>0.9375</v>
      </c>
      <c r="W48">
        <v>46</v>
      </c>
    </row>
    <row r="49" spans="1:23" x14ac:dyDescent="0.2">
      <c r="A49" s="12">
        <v>43778.958334490744</v>
      </c>
      <c r="V49" s="2">
        <v>0.95833333333333304</v>
      </c>
      <c r="W49">
        <v>47</v>
      </c>
    </row>
    <row r="50" spans="1:23" x14ac:dyDescent="0.2">
      <c r="A50" s="12">
        <v>43778.979167824073</v>
      </c>
      <c r="V50" s="2">
        <v>0.97916666666666696</v>
      </c>
      <c r="W50">
        <v>48</v>
      </c>
    </row>
    <row r="51" spans="1:23" x14ac:dyDescent="0.2">
      <c r="A51" s="12">
        <v>43779.000001157408</v>
      </c>
      <c r="W51" s="2"/>
    </row>
    <row r="52" spans="1:23" x14ac:dyDescent="0.2">
      <c r="A52" s="12">
        <v>43779.020834490744</v>
      </c>
      <c r="W52" s="2"/>
    </row>
    <row r="53" spans="1:23" x14ac:dyDescent="0.2">
      <c r="A53" s="12">
        <v>43779.041667824073</v>
      </c>
    </row>
    <row r="54" spans="1:23" x14ac:dyDescent="0.2">
      <c r="A54" s="12">
        <v>43779.062501157408</v>
      </c>
    </row>
    <row r="55" spans="1:23" x14ac:dyDescent="0.2">
      <c r="A55" s="12">
        <v>43779.083334490744</v>
      </c>
    </row>
    <row r="56" spans="1:23" x14ac:dyDescent="0.2">
      <c r="A56" s="12">
        <v>43779.104167824073</v>
      </c>
    </row>
    <row r="57" spans="1:23" x14ac:dyDescent="0.2">
      <c r="A57" s="12">
        <v>43779.125001157408</v>
      </c>
    </row>
    <row r="58" spans="1:23" x14ac:dyDescent="0.2">
      <c r="A58" s="12">
        <v>43779.145834490744</v>
      </c>
    </row>
    <row r="59" spans="1:23" x14ac:dyDescent="0.2">
      <c r="A59" s="12">
        <v>43779.166667824073</v>
      </c>
    </row>
    <row r="60" spans="1:23" x14ac:dyDescent="0.2">
      <c r="A60" s="12">
        <v>43779.187501157408</v>
      </c>
    </row>
    <row r="61" spans="1:23" x14ac:dyDescent="0.2">
      <c r="A61" s="12">
        <v>43779.208334490744</v>
      </c>
    </row>
    <row r="62" spans="1:23" x14ac:dyDescent="0.2">
      <c r="A62" s="12">
        <v>43779.229167824073</v>
      </c>
    </row>
    <row r="63" spans="1:23" x14ac:dyDescent="0.2">
      <c r="A63" s="12">
        <v>43779.250001157408</v>
      </c>
    </row>
    <row r="64" spans="1:23" x14ac:dyDescent="0.2">
      <c r="A64" s="12">
        <v>43779.270834490744</v>
      </c>
    </row>
    <row r="65" spans="1:1" x14ac:dyDescent="0.2">
      <c r="A65" s="12">
        <v>43779.291667824073</v>
      </c>
    </row>
    <row r="66" spans="1:1" x14ac:dyDescent="0.2">
      <c r="A66" s="12">
        <v>43779.312501157408</v>
      </c>
    </row>
    <row r="67" spans="1:1" x14ac:dyDescent="0.2">
      <c r="A67" s="12">
        <v>43779.333334490744</v>
      </c>
    </row>
    <row r="68" spans="1:1" x14ac:dyDescent="0.2">
      <c r="A68" s="12">
        <v>43779.354167824073</v>
      </c>
    </row>
    <row r="69" spans="1:1" x14ac:dyDescent="0.2">
      <c r="A69" s="12">
        <v>43779.375001157408</v>
      </c>
    </row>
    <row r="70" spans="1:1" x14ac:dyDescent="0.2">
      <c r="A70" s="12">
        <v>43779.395834490744</v>
      </c>
    </row>
    <row r="71" spans="1:1" x14ac:dyDescent="0.2">
      <c r="A71" s="12">
        <v>43779.416667824073</v>
      </c>
    </row>
    <row r="72" spans="1:1" x14ac:dyDescent="0.2">
      <c r="A72" s="12">
        <v>43779.437501157408</v>
      </c>
    </row>
    <row r="73" spans="1:1" x14ac:dyDescent="0.2">
      <c r="A73" s="12">
        <v>43779.458334490744</v>
      </c>
    </row>
    <row r="74" spans="1:1" x14ac:dyDescent="0.2">
      <c r="A74" s="12">
        <v>43779.479167824073</v>
      </c>
    </row>
    <row r="75" spans="1:1" x14ac:dyDescent="0.2">
      <c r="A75" s="12">
        <v>43779.500001157408</v>
      </c>
    </row>
    <row r="76" spans="1:1" x14ac:dyDescent="0.2">
      <c r="A76" s="12">
        <v>43779.520834490744</v>
      </c>
    </row>
    <row r="77" spans="1:1" x14ac:dyDescent="0.2">
      <c r="A77" s="12">
        <v>43779.541667824073</v>
      </c>
    </row>
    <row r="78" spans="1:1" x14ac:dyDescent="0.2">
      <c r="A78" s="12">
        <v>43779.562501157408</v>
      </c>
    </row>
    <row r="79" spans="1:1" x14ac:dyDescent="0.2">
      <c r="A79" s="12">
        <v>43779.583334490744</v>
      </c>
    </row>
    <row r="80" spans="1:1" x14ac:dyDescent="0.2">
      <c r="A80" s="12">
        <v>43779.604167824073</v>
      </c>
    </row>
    <row r="81" spans="1:1" x14ac:dyDescent="0.2">
      <c r="A81" s="12">
        <v>43779.625001157408</v>
      </c>
    </row>
    <row r="82" spans="1:1" x14ac:dyDescent="0.2">
      <c r="A82" s="12">
        <v>43779.645834490744</v>
      </c>
    </row>
    <row r="83" spans="1:1" x14ac:dyDescent="0.2">
      <c r="A83" s="12">
        <v>43779.666667824073</v>
      </c>
    </row>
    <row r="84" spans="1:1" x14ac:dyDescent="0.2">
      <c r="A84" s="12">
        <v>43779.687501157408</v>
      </c>
    </row>
    <row r="85" spans="1:1" x14ac:dyDescent="0.2">
      <c r="A85" s="12">
        <v>43779.708334490744</v>
      </c>
    </row>
    <row r="86" spans="1:1" x14ac:dyDescent="0.2">
      <c r="A86" s="12">
        <v>43779.729167824073</v>
      </c>
    </row>
    <row r="87" spans="1:1" x14ac:dyDescent="0.2">
      <c r="A87" s="12">
        <v>43779.750001157408</v>
      </c>
    </row>
    <row r="88" spans="1:1" x14ac:dyDescent="0.2">
      <c r="A88" s="12">
        <v>43779.770834490744</v>
      </c>
    </row>
    <row r="89" spans="1:1" x14ac:dyDescent="0.2">
      <c r="A89" s="12">
        <v>43779.791667824073</v>
      </c>
    </row>
    <row r="90" spans="1:1" x14ac:dyDescent="0.2">
      <c r="A90" s="12">
        <v>43779.812501157408</v>
      </c>
    </row>
    <row r="91" spans="1:1" x14ac:dyDescent="0.2">
      <c r="A91" s="12">
        <v>43779.833334490744</v>
      </c>
    </row>
    <row r="92" spans="1:1" x14ac:dyDescent="0.2">
      <c r="A92" s="12">
        <v>43779.854167824073</v>
      </c>
    </row>
    <row r="93" spans="1:1" x14ac:dyDescent="0.2">
      <c r="A93" s="12">
        <v>43779.875001157408</v>
      </c>
    </row>
    <row r="94" spans="1:1" x14ac:dyDescent="0.2">
      <c r="A94" s="12">
        <v>43779.895834490744</v>
      </c>
    </row>
    <row r="95" spans="1:1" x14ac:dyDescent="0.2">
      <c r="A95" s="12">
        <v>43779.916667824073</v>
      </c>
    </row>
    <row r="96" spans="1:1" x14ac:dyDescent="0.2">
      <c r="A96" s="12">
        <v>43779.937501157408</v>
      </c>
    </row>
    <row r="97" spans="1:1" x14ac:dyDescent="0.2">
      <c r="A97" s="12">
        <v>43779.958334490744</v>
      </c>
    </row>
    <row r="98" spans="1:1" x14ac:dyDescent="0.2">
      <c r="A98" s="12">
        <v>43779.979167824073</v>
      </c>
    </row>
    <row r="99" spans="1:1" x14ac:dyDescent="0.2">
      <c r="A99" s="12">
        <v>43780.000001157408</v>
      </c>
    </row>
    <row r="100" spans="1:1" x14ac:dyDescent="0.2">
      <c r="A100" s="12">
        <v>43780.020834490744</v>
      </c>
    </row>
    <row r="101" spans="1:1" x14ac:dyDescent="0.2">
      <c r="A101" s="12">
        <v>43780.041667824073</v>
      </c>
    </row>
    <row r="102" spans="1:1" x14ac:dyDescent="0.2">
      <c r="A102" s="12">
        <v>43780.062501157408</v>
      </c>
    </row>
    <row r="103" spans="1:1" x14ac:dyDescent="0.2">
      <c r="A103" s="12">
        <v>43780.083334490744</v>
      </c>
    </row>
    <row r="104" spans="1:1" x14ac:dyDescent="0.2">
      <c r="A104" s="12">
        <v>43780.104167824073</v>
      </c>
    </row>
    <row r="105" spans="1:1" x14ac:dyDescent="0.2">
      <c r="A105" s="12">
        <v>43780.125001157408</v>
      </c>
    </row>
    <row r="106" spans="1:1" x14ac:dyDescent="0.2">
      <c r="A106" s="12">
        <v>43780.145834490744</v>
      </c>
    </row>
    <row r="107" spans="1:1" x14ac:dyDescent="0.2">
      <c r="A107" s="12">
        <v>43780.166667824073</v>
      </c>
    </row>
    <row r="108" spans="1:1" x14ac:dyDescent="0.2">
      <c r="A108" s="12">
        <v>43780.187501157408</v>
      </c>
    </row>
    <row r="109" spans="1:1" x14ac:dyDescent="0.2">
      <c r="A109" s="12">
        <v>43780.208334490744</v>
      </c>
    </row>
    <row r="110" spans="1:1" x14ac:dyDescent="0.2">
      <c r="A110" s="12">
        <v>43780.229167824073</v>
      </c>
    </row>
    <row r="111" spans="1:1" x14ac:dyDescent="0.2">
      <c r="A111" s="12">
        <v>43780.250001157408</v>
      </c>
    </row>
    <row r="112" spans="1:1" x14ac:dyDescent="0.2">
      <c r="A112" s="12">
        <v>43780.270834490744</v>
      </c>
    </row>
    <row r="113" spans="1:1" x14ac:dyDescent="0.2">
      <c r="A113" s="12">
        <v>43780.291667824073</v>
      </c>
    </row>
    <row r="114" spans="1:1" x14ac:dyDescent="0.2">
      <c r="A114" s="12">
        <v>43780.312501157408</v>
      </c>
    </row>
    <row r="115" spans="1:1" x14ac:dyDescent="0.2">
      <c r="A115" s="12">
        <v>43780.333334490744</v>
      </c>
    </row>
    <row r="116" spans="1:1" x14ac:dyDescent="0.2">
      <c r="A116" s="12">
        <v>43780.354167824073</v>
      </c>
    </row>
    <row r="117" spans="1:1" x14ac:dyDescent="0.2">
      <c r="A117" s="12">
        <v>43780.375001157408</v>
      </c>
    </row>
    <row r="118" spans="1:1" x14ac:dyDescent="0.2">
      <c r="A118" s="12">
        <v>43780.395834490744</v>
      </c>
    </row>
    <row r="119" spans="1:1" x14ac:dyDescent="0.2">
      <c r="A119" s="12">
        <v>43780.416667824073</v>
      </c>
    </row>
    <row r="120" spans="1:1" x14ac:dyDescent="0.2">
      <c r="A120" s="12">
        <v>43780.437501157408</v>
      </c>
    </row>
    <row r="121" spans="1:1" x14ac:dyDescent="0.2">
      <c r="A121" s="12">
        <v>43780.458334490744</v>
      </c>
    </row>
    <row r="122" spans="1:1" x14ac:dyDescent="0.2">
      <c r="A122" s="12">
        <v>43780.479167824073</v>
      </c>
    </row>
    <row r="123" spans="1:1" x14ac:dyDescent="0.2">
      <c r="A123" s="12">
        <v>43780.500001157408</v>
      </c>
    </row>
    <row r="124" spans="1:1" x14ac:dyDescent="0.2">
      <c r="A124" s="12">
        <v>43780.520834490744</v>
      </c>
    </row>
    <row r="125" spans="1:1" x14ac:dyDescent="0.2">
      <c r="A125" s="12">
        <v>43780.541667824073</v>
      </c>
    </row>
    <row r="126" spans="1:1" x14ac:dyDescent="0.2">
      <c r="A126" s="12">
        <v>43780.562501157408</v>
      </c>
    </row>
    <row r="127" spans="1:1" x14ac:dyDescent="0.2">
      <c r="A127" s="12">
        <v>43780.583334490744</v>
      </c>
    </row>
    <row r="128" spans="1:1" x14ac:dyDescent="0.2">
      <c r="A128" s="12">
        <v>43780.604167824073</v>
      </c>
    </row>
    <row r="129" spans="1:1" x14ac:dyDescent="0.2">
      <c r="A129" s="12">
        <v>43780.625001157408</v>
      </c>
    </row>
    <row r="130" spans="1:1" x14ac:dyDescent="0.2">
      <c r="A130" s="12">
        <v>43780.645834490744</v>
      </c>
    </row>
    <row r="131" spans="1:1" x14ac:dyDescent="0.2">
      <c r="A131" s="12">
        <v>43780.666667824073</v>
      </c>
    </row>
    <row r="132" spans="1:1" x14ac:dyDescent="0.2">
      <c r="A132" s="12">
        <v>43780.687501157408</v>
      </c>
    </row>
    <row r="133" spans="1:1" x14ac:dyDescent="0.2">
      <c r="A133" s="12">
        <v>43780.708334490744</v>
      </c>
    </row>
    <row r="134" spans="1:1" x14ac:dyDescent="0.2">
      <c r="A134" s="12">
        <v>43780.729167824073</v>
      </c>
    </row>
    <row r="135" spans="1:1" x14ac:dyDescent="0.2">
      <c r="A135" s="12">
        <v>43780.750001157408</v>
      </c>
    </row>
    <row r="136" spans="1:1" x14ac:dyDescent="0.2">
      <c r="A136" s="12">
        <v>43780.770834490744</v>
      </c>
    </row>
    <row r="137" spans="1:1" x14ac:dyDescent="0.2">
      <c r="A137" s="12">
        <v>43780.791667824073</v>
      </c>
    </row>
    <row r="138" spans="1:1" x14ac:dyDescent="0.2">
      <c r="A138" s="12">
        <v>43780.812501157408</v>
      </c>
    </row>
    <row r="139" spans="1:1" x14ac:dyDescent="0.2">
      <c r="A139" s="12">
        <v>43780.833334490744</v>
      </c>
    </row>
    <row r="140" spans="1:1" x14ac:dyDescent="0.2">
      <c r="A140" s="12">
        <v>43780.854167824073</v>
      </c>
    </row>
    <row r="141" spans="1:1" x14ac:dyDescent="0.2">
      <c r="A141" s="12">
        <v>43780.875001157408</v>
      </c>
    </row>
    <row r="142" spans="1:1" x14ac:dyDescent="0.2">
      <c r="A142" s="12">
        <v>43780.895834490744</v>
      </c>
    </row>
    <row r="143" spans="1:1" x14ac:dyDescent="0.2">
      <c r="A143" s="12">
        <v>43780.916667824073</v>
      </c>
    </row>
    <row r="144" spans="1:1" x14ac:dyDescent="0.2">
      <c r="A144" s="12">
        <v>43780.937501157408</v>
      </c>
    </row>
    <row r="145" spans="1:1" x14ac:dyDescent="0.2">
      <c r="A145" s="12">
        <v>43780.958334490744</v>
      </c>
    </row>
    <row r="146" spans="1:1" x14ac:dyDescent="0.2">
      <c r="A146" s="12">
        <v>43780.979167824073</v>
      </c>
    </row>
    <row r="147" spans="1:1" x14ac:dyDescent="0.2">
      <c r="A147" s="12">
        <v>43781.000001157408</v>
      </c>
    </row>
    <row r="148" spans="1:1" x14ac:dyDescent="0.2">
      <c r="A148" s="12">
        <v>43781.020834490744</v>
      </c>
    </row>
    <row r="149" spans="1:1" x14ac:dyDescent="0.2">
      <c r="A149" s="12">
        <v>43781.041667824073</v>
      </c>
    </row>
    <row r="150" spans="1:1" x14ac:dyDescent="0.2">
      <c r="A150" s="12">
        <v>43781.062501157408</v>
      </c>
    </row>
    <row r="151" spans="1:1" x14ac:dyDescent="0.2">
      <c r="A151" s="12">
        <v>43781.083334490744</v>
      </c>
    </row>
    <row r="152" spans="1:1" x14ac:dyDescent="0.2">
      <c r="A152" s="12">
        <v>43781.104167824073</v>
      </c>
    </row>
    <row r="153" spans="1:1" x14ac:dyDescent="0.2">
      <c r="A153" s="12">
        <v>43781.125001157408</v>
      </c>
    </row>
    <row r="154" spans="1:1" x14ac:dyDescent="0.2">
      <c r="A154" s="12">
        <v>43781.145834490744</v>
      </c>
    </row>
    <row r="155" spans="1:1" x14ac:dyDescent="0.2">
      <c r="A155" s="12">
        <v>43781.166667824073</v>
      </c>
    </row>
    <row r="156" spans="1:1" x14ac:dyDescent="0.2">
      <c r="A156" s="12">
        <v>43781.187501157408</v>
      </c>
    </row>
    <row r="157" spans="1:1" x14ac:dyDescent="0.2">
      <c r="A157" s="12">
        <v>43781.208334490744</v>
      </c>
    </row>
    <row r="158" spans="1:1" x14ac:dyDescent="0.2">
      <c r="A158" s="12">
        <v>43781.229167824073</v>
      </c>
    </row>
    <row r="159" spans="1:1" x14ac:dyDescent="0.2">
      <c r="A159" s="12">
        <v>43781.250001157408</v>
      </c>
    </row>
    <row r="160" spans="1:1" x14ac:dyDescent="0.2">
      <c r="A160" s="12">
        <v>43781.270834490744</v>
      </c>
    </row>
    <row r="161" spans="1:1" x14ac:dyDescent="0.2">
      <c r="A161" s="12">
        <v>43781.291667824073</v>
      </c>
    </row>
    <row r="162" spans="1:1" x14ac:dyDescent="0.2">
      <c r="A162" s="12">
        <v>43781.312501157408</v>
      </c>
    </row>
    <row r="163" spans="1:1" x14ac:dyDescent="0.2">
      <c r="A163" s="12">
        <v>43781.333334490744</v>
      </c>
    </row>
    <row r="164" spans="1:1" x14ac:dyDescent="0.2">
      <c r="A164" s="12">
        <v>43781.354167824073</v>
      </c>
    </row>
    <row r="165" spans="1:1" x14ac:dyDescent="0.2">
      <c r="A165" s="12">
        <v>43781.375001157408</v>
      </c>
    </row>
    <row r="166" spans="1:1" x14ac:dyDescent="0.2">
      <c r="A166" s="12">
        <v>43781.395834490744</v>
      </c>
    </row>
    <row r="167" spans="1:1" x14ac:dyDescent="0.2">
      <c r="A167" s="12">
        <v>43781.416667824073</v>
      </c>
    </row>
    <row r="168" spans="1:1" x14ac:dyDescent="0.2">
      <c r="A168" s="12">
        <v>43781.437501157408</v>
      </c>
    </row>
    <row r="169" spans="1:1" x14ac:dyDescent="0.2">
      <c r="A169" s="12">
        <v>43781.458334490744</v>
      </c>
    </row>
    <row r="170" spans="1:1" x14ac:dyDescent="0.2">
      <c r="A170" s="12">
        <v>43781.479167824073</v>
      </c>
    </row>
    <row r="171" spans="1:1" x14ac:dyDescent="0.2">
      <c r="A171" s="12">
        <v>43781.500001157408</v>
      </c>
    </row>
    <row r="172" spans="1:1" x14ac:dyDescent="0.2">
      <c r="A172" s="12">
        <v>43781.520834490744</v>
      </c>
    </row>
    <row r="173" spans="1:1" x14ac:dyDescent="0.2">
      <c r="A173" s="12">
        <v>43781.541667824073</v>
      </c>
    </row>
    <row r="174" spans="1:1" x14ac:dyDescent="0.2">
      <c r="A174" s="12">
        <v>43781.562501157408</v>
      </c>
    </row>
    <row r="175" spans="1:1" x14ac:dyDescent="0.2">
      <c r="A175" s="12">
        <v>43781.583334490744</v>
      </c>
    </row>
    <row r="176" spans="1:1" x14ac:dyDescent="0.2">
      <c r="A176" s="12">
        <v>43781.604167824073</v>
      </c>
    </row>
    <row r="177" spans="1:1" x14ac:dyDescent="0.2">
      <c r="A177" s="12">
        <v>43781.625001157408</v>
      </c>
    </row>
    <row r="178" spans="1:1" x14ac:dyDescent="0.2">
      <c r="A178" s="12">
        <v>43781.645834490744</v>
      </c>
    </row>
    <row r="179" spans="1:1" x14ac:dyDescent="0.2">
      <c r="A179" s="12">
        <v>43781.666667824073</v>
      </c>
    </row>
    <row r="180" spans="1:1" x14ac:dyDescent="0.2">
      <c r="A180" s="12">
        <v>43781.687501157408</v>
      </c>
    </row>
    <row r="181" spans="1:1" x14ac:dyDescent="0.2">
      <c r="A181" s="12">
        <v>43781.708334490744</v>
      </c>
    </row>
    <row r="182" spans="1:1" x14ac:dyDescent="0.2">
      <c r="A182" s="12">
        <v>43781.729167824073</v>
      </c>
    </row>
    <row r="183" spans="1:1" x14ac:dyDescent="0.2">
      <c r="A183" s="12">
        <v>43781.750001157408</v>
      </c>
    </row>
    <row r="184" spans="1:1" x14ac:dyDescent="0.2">
      <c r="A184" s="12">
        <v>43781.770834490744</v>
      </c>
    </row>
    <row r="185" spans="1:1" x14ac:dyDescent="0.2">
      <c r="A185" s="12">
        <v>43781.791667824073</v>
      </c>
    </row>
    <row r="186" spans="1:1" x14ac:dyDescent="0.2">
      <c r="A186" s="12">
        <v>43781.812501157408</v>
      </c>
    </row>
    <row r="187" spans="1:1" x14ac:dyDescent="0.2">
      <c r="A187" s="12">
        <v>43781.833334490744</v>
      </c>
    </row>
    <row r="188" spans="1:1" x14ac:dyDescent="0.2">
      <c r="A188" s="12">
        <v>43781.854167824073</v>
      </c>
    </row>
    <row r="189" spans="1:1" x14ac:dyDescent="0.2">
      <c r="A189" s="12">
        <v>43781.875001157408</v>
      </c>
    </row>
    <row r="190" spans="1:1" x14ac:dyDescent="0.2">
      <c r="A190" s="12">
        <v>43781.895834490744</v>
      </c>
    </row>
    <row r="191" spans="1:1" x14ac:dyDescent="0.2">
      <c r="A191" s="12">
        <v>43781.916667824073</v>
      </c>
    </row>
    <row r="192" spans="1:1" x14ac:dyDescent="0.2">
      <c r="A192" s="12">
        <v>43781.937501157408</v>
      </c>
    </row>
    <row r="193" spans="1:1" x14ac:dyDescent="0.2">
      <c r="A193" s="12">
        <v>43781.958334490744</v>
      </c>
    </row>
    <row r="194" spans="1:1" x14ac:dyDescent="0.2">
      <c r="A194" s="12">
        <v>43781.979167824073</v>
      </c>
    </row>
    <row r="195" spans="1:1" x14ac:dyDescent="0.2">
      <c r="A195" s="12">
        <v>43782.000001157408</v>
      </c>
    </row>
    <row r="196" spans="1:1" x14ac:dyDescent="0.2">
      <c r="A196" s="12">
        <v>43782.020834490744</v>
      </c>
    </row>
    <row r="197" spans="1:1" x14ac:dyDescent="0.2">
      <c r="A197" s="12">
        <v>43782.041667824073</v>
      </c>
    </row>
    <row r="198" spans="1:1" x14ac:dyDescent="0.2">
      <c r="A198" s="12">
        <v>43782.062501157408</v>
      </c>
    </row>
    <row r="199" spans="1:1" x14ac:dyDescent="0.2">
      <c r="A199" s="12">
        <v>43782.083334490744</v>
      </c>
    </row>
    <row r="200" spans="1:1" x14ac:dyDescent="0.2">
      <c r="A200" s="12">
        <v>43782.104167824073</v>
      </c>
    </row>
    <row r="201" spans="1:1" x14ac:dyDescent="0.2">
      <c r="A201" s="12">
        <v>43782.125001157408</v>
      </c>
    </row>
    <row r="202" spans="1:1" x14ac:dyDescent="0.2">
      <c r="A202" s="12">
        <v>43782.145834490744</v>
      </c>
    </row>
    <row r="203" spans="1:1" x14ac:dyDescent="0.2">
      <c r="A203" s="12">
        <v>43782.166667824073</v>
      </c>
    </row>
    <row r="204" spans="1:1" x14ac:dyDescent="0.2">
      <c r="A204" s="12">
        <v>43782.187501157408</v>
      </c>
    </row>
    <row r="205" spans="1:1" x14ac:dyDescent="0.2">
      <c r="A205" s="12">
        <v>43782.208334490744</v>
      </c>
    </row>
    <row r="206" spans="1:1" x14ac:dyDescent="0.2">
      <c r="A206" s="12">
        <v>43782.229167824073</v>
      </c>
    </row>
    <row r="207" spans="1:1" x14ac:dyDescent="0.2">
      <c r="A207" s="12">
        <v>43782.250001157408</v>
      </c>
    </row>
    <row r="208" spans="1:1" x14ac:dyDescent="0.2">
      <c r="A208" s="12">
        <v>43782.270834490744</v>
      </c>
    </row>
    <row r="209" spans="1:1" x14ac:dyDescent="0.2">
      <c r="A209" s="12">
        <v>43782.291667824073</v>
      </c>
    </row>
    <row r="210" spans="1:1" x14ac:dyDescent="0.2">
      <c r="A210" s="12">
        <v>43782.312501157408</v>
      </c>
    </row>
    <row r="211" spans="1:1" x14ac:dyDescent="0.2">
      <c r="A211" s="12">
        <v>43782.333334490744</v>
      </c>
    </row>
    <row r="212" spans="1:1" x14ac:dyDescent="0.2">
      <c r="A212" s="12">
        <v>43782.354167824073</v>
      </c>
    </row>
    <row r="213" spans="1:1" x14ac:dyDescent="0.2">
      <c r="A213" s="12">
        <v>43782.375001157408</v>
      </c>
    </row>
    <row r="214" spans="1:1" x14ac:dyDescent="0.2">
      <c r="A214" s="12">
        <v>43782.395834490744</v>
      </c>
    </row>
    <row r="215" spans="1:1" x14ac:dyDescent="0.2">
      <c r="A215" s="12">
        <v>43782.416667824073</v>
      </c>
    </row>
    <row r="216" spans="1:1" x14ac:dyDescent="0.2">
      <c r="A216" s="12">
        <v>43782.437501157408</v>
      </c>
    </row>
    <row r="217" spans="1:1" x14ac:dyDescent="0.2">
      <c r="A217" s="12">
        <v>43782.458334490744</v>
      </c>
    </row>
    <row r="218" spans="1:1" x14ac:dyDescent="0.2">
      <c r="A218" s="12">
        <v>43782.479167824073</v>
      </c>
    </row>
    <row r="219" spans="1:1" x14ac:dyDescent="0.2">
      <c r="A219" s="12">
        <v>43782.500001157408</v>
      </c>
    </row>
    <row r="220" spans="1:1" x14ac:dyDescent="0.2">
      <c r="A220" s="12">
        <v>43782.520834490744</v>
      </c>
    </row>
    <row r="221" spans="1:1" x14ac:dyDescent="0.2">
      <c r="A221" s="12">
        <v>43782.541667824073</v>
      </c>
    </row>
    <row r="222" spans="1:1" x14ac:dyDescent="0.2">
      <c r="A222" s="12">
        <v>43782.562501157408</v>
      </c>
    </row>
    <row r="223" spans="1:1" x14ac:dyDescent="0.2">
      <c r="A223" s="12">
        <v>43782.583334490744</v>
      </c>
    </row>
    <row r="224" spans="1:1" x14ac:dyDescent="0.2">
      <c r="A224" s="12">
        <v>43782.604167824073</v>
      </c>
    </row>
    <row r="225" spans="1:1" x14ac:dyDescent="0.2">
      <c r="A225" s="12">
        <v>43782.625001157408</v>
      </c>
    </row>
    <row r="226" spans="1:1" x14ac:dyDescent="0.2">
      <c r="A226" s="12">
        <v>43782.645834490744</v>
      </c>
    </row>
    <row r="227" spans="1:1" x14ac:dyDescent="0.2">
      <c r="A227" s="12">
        <v>43782.666667824073</v>
      </c>
    </row>
    <row r="228" spans="1:1" x14ac:dyDescent="0.2">
      <c r="A228" s="12">
        <v>43782.687501157408</v>
      </c>
    </row>
    <row r="229" spans="1:1" x14ac:dyDescent="0.2">
      <c r="A229" s="12">
        <v>43782.708334490744</v>
      </c>
    </row>
    <row r="230" spans="1:1" x14ac:dyDescent="0.2">
      <c r="A230" s="12">
        <v>43782.729167824073</v>
      </c>
    </row>
    <row r="231" spans="1:1" x14ac:dyDescent="0.2">
      <c r="A231" s="12">
        <v>43782.750001157408</v>
      </c>
    </row>
    <row r="232" spans="1:1" x14ac:dyDescent="0.2">
      <c r="A232" s="12">
        <v>43782.770834490744</v>
      </c>
    </row>
    <row r="233" spans="1:1" x14ac:dyDescent="0.2">
      <c r="A233" s="12">
        <v>43782.791667824073</v>
      </c>
    </row>
    <row r="234" spans="1:1" x14ac:dyDescent="0.2">
      <c r="A234" s="12">
        <v>43782.812501157408</v>
      </c>
    </row>
    <row r="235" spans="1:1" x14ac:dyDescent="0.2">
      <c r="A235" s="12">
        <v>43782.833334490744</v>
      </c>
    </row>
    <row r="236" spans="1:1" x14ac:dyDescent="0.2">
      <c r="A236" s="12">
        <v>43782.854167824073</v>
      </c>
    </row>
    <row r="237" spans="1:1" x14ac:dyDescent="0.2">
      <c r="A237" s="12">
        <v>43782.875001157408</v>
      </c>
    </row>
    <row r="238" spans="1:1" x14ac:dyDescent="0.2">
      <c r="A238" s="12">
        <v>43782.895834490744</v>
      </c>
    </row>
    <row r="239" spans="1:1" x14ac:dyDescent="0.2">
      <c r="A239" s="12">
        <v>43782.916667824073</v>
      </c>
    </row>
    <row r="240" spans="1:1" x14ac:dyDescent="0.2">
      <c r="A240" s="12">
        <v>43782.937501157408</v>
      </c>
    </row>
    <row r="241" spans="1:1" x14ac:dyDescent="0.2">
      <c r="A241" s="12">
        <v>43782.958334490744</v>
      </c>
    </row>
    <row r="242" spans="1:1" x14ac:dyDescent="0.2">
      <c r="A242" s="12">
        <v>43782.979167824073</v>
      </c>
    </row>
    <row r="243" spans="1:1" x14ac:dyDescent="0.2">
      <c r="A243" s="12">
        <v>43783.000001157408</v>
      </c>
    </row>
    <row r="244" spans="1:1" x14ac:dyDescent="0.2">
      <c r="A244" s="12">
        <v>43783.020834490744</v>
      </c>
    </row>
    <row r="245" spans="1:1" x14ac:dyDescent="0.2">
      <c r="A245" s="12">
        <v>43783.041667824073</v>
      </c>
    </row>
    <row r="246" spans="1:1" x14ac:dyDescent="0.2">
      <c r="A246" s="12">
        <v>43783.062501157408</v>
      </c>
    </row>
    <row r="247" spans="1:1" x14ac:dyDescent="0.2">
      <c r="A247" s="12">
        <v>43783.083334490744</v>
      </c>
    </row>
    <row r="248" spans="1:1" x14ac:dyDescent="0.2">
      <c r="A248" s="12">
        <v>43783.104167824073</v>
      </c>
    </row>
    <row r="249" spans="1:1" x14ac:dyDescent="0.2">
      <c r="A249" s="12">
        <v>43783.125001157408</v>
      </c>
    </row>
    <row r="250" spans="1:1" x14ac:dyDescent="0.2">
      <c r="A250" s="12">
        <v>43783.145834490744</v>
      </c>
    </row>
    <row r="251" spans="1:1" x14ac:dyDescent="0.2">
      <c r="A251" s="12">
        <v>43783.166667824073</v>
      </c>
    </row>
    <row r="252" spans="1:1" x14ac:dyDescent="0.2">
      <c r="A252" s="12">
        <v>43783.187501157408</v>
      </c>
    </row>
    <row r="253" spans="1:1" x14ac:dyDescent="0.2">
      <c r="A253" s="12">
        <v>43783.208334490744</v>
      </c>
    </row>
    <row r="254" spans="1:1" x14ac:dyDescent="0.2">
      <c r="A254" s="12">
        <v>43783.229167824073</v>
      </c>
    </row>
    <row r="255" spans="1:1" x14ac:dyDescent="0.2">
      <c r="A255" s="12">
        <v>43783.250001157408</v>
      </c>
    </row>
    <row r="256" spans="1:1" x14ac:dyDescent="0.2">
      <c r="A256" s="12">
        <v>43783.270834490744</v>
      </c>
    </row>
    <row r="257" spans="1:1" x14ac:dyDescent="0.2">
      <c r="A257" s="12">
        <v>43783.291667824073</v>
      </c>
    </row>
    <row r="258" spans="1:1" x14ac:dyDescent="0.2">
      <c r="A258" s="12">
        <v>43783.312501157408</v>
      </c>
    </row>
    <row r="259" spans="1:1" x14ac:dyDescent="0.2">
      <c r="A259" s="12">
        <v>43783.333334490744</v>
      </c>
    </row>
    <row r="260" spans="1:1" x14ac:dyDescent="0.2">
      <c r="A260" s="12">
        <v>43783.354167824073</v>
      </c>
    </row>
    <row r="261" spans="1:1" x14ac:dyDescent="0.2">
      <c r="A261" s="12">
        <v>43783.375001157408</v>
      </c>
    </row>
    <row r="262" spans="1:1" x14ac:dyDescent="0.2">
      <c r="A262" s="12">
        <v>43783.395834490744</v>
      </c>
    </row>
    <row r="263" spans="1:1" x14ac:dyDescent="0.2">
      <c r="A263" s="12">
        <v>43783.416667824073</v>
      </c>
    </row>
    <row r="264" spans="1:1" x14ac:dyDescent="0.2">
      <c r="A264" s="12">
        <v>43783.437501157408</v>
      </c>
    </row>
    <row r="265" spans="1:1" x14ac:dyDescent="0.2">
      <c r="A265" s="12">
        <v>43783.458334490744</v>
      </c>
    </row>
    <row r="266" spans="1:1" x14ac:dyDescent="0.2">
      <c r="A266" s="12">
        <v>43783.479167824073</v>
      </c>
    </row>
    <row r="267" spans="1:1" x14ac:dyDescent="0.2">
      <c r="A267" s="12">
        <v>43783.500001157408</v>
      </c>
    </row>
    <row r="268" spans="1:1" x14ac:dyDescent="0.2">
      <c r="A268" s="12">
        <v>43783.520834490744</v>
      </c>
    </row>
    <row r="269" spans="1:1" x14ac:dyDescent="0.2">
      <c r="A269" s="12">
        <v>43783.541667824073</v>
      </c>
    </row>
    <row r="270" spans="1:1" x14ac:dyDescent="0.2">
      <c r="A270" s="12">
        <v>43783.562501157408</v>
      </c>
    </row>
    <row r="271" spans="1:1" x14ac:dyDescent="0.2">
      <c r="A271" s="12">
        <v>43783.583334490744</v>
      </c>
    </row>
    <row r="272" spans="1:1" x14ac:dyDescent="0.2">
      <c r="A272" s="12">
        <v>43783.604167824073</v>
      </c>
    </row>
    <row r="273" spans="1:1" x14ac:dyDescent="0.2">
      <c r="A273" s="12">
        <v>43783.625001157408</v>
      </c>
    </row>
    <row r="274" spans="1:1" x14ac:dyDescent="0.2">
      <c r="A274" s="12">
        <v>43783.645834490744</v>
      </c>
    </row>
    <row r="275" spans="1:1" x14ac:dyDescent="0.2">
      <c r="A275" s="12">
        <v>43783.666667824073</v>
      </c>
    </row>
    <row r="276" spans="1:1" x14ac:dyDescent="0.2">
      <c r="A276" s="12">
        <v>43783.687501157408</v>
      </c>
    </row>
    <row r="277" spans="1:1" x14ac:dyDescent="0.2">
      <c r="A277" s="12">
        <v>43783.708334490744</v>
      </c>
    </row>
    <row r="278" spans="1:1" x14ac:dyDescent="0.2">
      <c r="A278" s="12">
        <v>43783.729167824073</v>
      </c>
    </row>
    <row r="279" spans="1:1" x14ac:dyDescent="0.2">
      <c r="A279" s="12">
        <v>43783.750001157408</v>
      </c>
    </row>
    <row r="280" spans="1:1" x14ac:dyDescent="0.2">
      <c r="A280" s="12">
        <v>43783.770834490744</v>
      </c>
    </row>
    <row r="281" spans="1:1" x14ac:dyDescent="0.2">
      <c r="A281" s="12">
        <v>43783.791667824073</v>
      </c>
    </row>
    <row r="282" spans="1:1" x14ac:dyDescent="0.2">
      <c r="A282" s="12">
        <v>43783.812501157408</v>
      </c>
    </row>
    <row r="283" spans="1:1" x14ac:dyDescent="0.2">
      <c r="A283" s="12">
        <v>43783.833334490744</v>
      </c>
    </row>
    <row r="284" spans="1:1" x14ac:dyDescent="0.2">
      <c r="A284" s="12">
        <v>43783.854167824073</v>
      </c>
    </row>
    <row r="285" spans="1:1" x14ac:dyDescent="0.2">
      <c r="A285" s="12">
        <v>43783.875001157408</v>
      </c>
    </row>
    <row r="286" spans="1:1" x14ac:dyDescent="0.2">
      <c r="A286" s="12">
        <v>43783.895834490744</v>
      </c>
    </row>
    <row r="287" spans="1:1" x14ac:dyDescent="0.2">
      <c r="A287" s="12">
        <v>43783.916667824073</v>
      </c>
    </row>
    <row r="288" spans="1:1" x14ac:dyDescent="0.2">
      <c r="A288" s="12">
        <v>43783.937501157408</v>
      </c>
    </row>
    <row r="289" spans="1:1" x14ac:dyDescent="0.2">
      <c r="A289" s="12">
        <v>43783.958334490744</v>
      </c>
    </row>
    <row r="290" spans="1:1" x14ac:dyDescent="0.2">
      <c r="A290" s="12">
        <v>43783.979167824073</v>
      </c>
    </row>
    <row r="291" spans="1:1" x14ac:dyDescent="0.2">
      <c r="A291" s="12">
        <v>43784.000001157408</v>
      </c>
    </row>
    <row r="292" spans="1:1" x14ac:dyDescent="0.2">
      <c r="A292" s="12">
        <v>43784.020834490744</v>
      </c>
    </row>
    <row r="293" spans="1:1" x14ac:dyDescent="0.2">
      <c r="A293" s="12">
        <v>43784.041667824073</v>
      </c>
    </row>
    <row r="294" spans="1:1" x14ac:dyDescent="0.2">
      <c r="A294" s="12">
        <v>43784.062501157408</v>
      </c>
    </row>
    <row r="295" spans="1:1" x14ac:dyDescent="0.2">
      <c r="A295" s="12">
        <v>43784.083334490744</v>
      </c>
    </row>
    <row r="296" spans="1:1" x14ac:dyDescent="0.2">
      <c r="A296" s="12">
        <v>43784.104167824073</v>
      </c>
    </row>
    <row r="297" spans="1:1" x14ac:dyDescent="0.2">
      <c r="A297" s="12">
        <v>43784.125001157408</v>
      </c>
    </row>
    <row r="298" spans="1:1" x14ac:dyDescent="0.2">
      <c r="A298" s="12">
        <v>43784.145834490744</v>
      </c>
    </row>
    <row r="299" spans="1:1" x14ac:dyDescent="0.2">
      <c r="A299" s="12">
        <v>43784.166667824073</v>
      </c>
    </row>
    <row r="300" spans="1:1" x14ac:dyDescent="0.2">
      <c r="A300" s="12">
        <v>43784.187501157408</v>
      </c>
    </row>
    <row r="301" spans="1:1" x14ac:dyDescent="0.2">
      <c r="A301" s="12">
        <v>43784.208334490744</v>
      </c>
    </row>
    <row r="302" spans="1:1" x14ac:dyDescent="0.2">
      <c r="A302" s="12">
        <v>43784.229167824073</v>
      </c>
    </row>
    <row r="303" spans="1:1" x14ac:dyDescent="0.2">
      <c r="A303" s="12">
        <v>43784.250001157408</v>
      </c>
    </row>
    <row r="304" spans="1:1" x14ac:dyDescent="0.2">
      <c r="A304" s="12">
        <v>43784.270834490744</v>
      </c>
    </row>
    <row r="305" spans="1:1" x14ac:dyDescent="0.2">
      <c r="A305" s="12">
        <v>43784.291667824073</v>
      </c>
    </row>
    <row r="306" spans="1:1" x14ac:dyDescent="0.2">
      <c r="A306" s="12">
        <v>43784.312501157408</v>
      </c>
    </row>
    <row r="307" spans="1:1" x14ac:dyDescent="0.2">
      <c r="A307" s="12">
        <v>43784.333334490744</v>
      </c>
    </row>
    <row r="308" spans="1:1" x14ac:dyDescent="0.2">
      <c r="A308" s="12">
        <v>43784.354167824073</v>
      </c>
    </row>
    <row r="309" spans="1:1" x14ac:dyDescent="0.2">
      <c r="A309" s="12">
        <v>43784.375001157408</v>
      </c>
    </row>
    <row r="310" spans="1:1" x14ac:dyDescent="0.2">
      <c r="A310" s="12">
        <v>43784.395834490744</v>
      </c>
    </row>
    <row r="311" spans="1:1" x14ac:dyDescent="0.2">
      <c r="A311" s="12">
        <v>43784.416667824073</v>
      </c>
    </row>
    <row r="312" spans="1:1" x14ac:dyDescent="0.2">
      <c r="A312" s="12">
        <v>43784.437501157408</v>
      </c>
    </row>
    <row r="313" spans="1:1" x14ac:dyDescent="0.2">
      <c r="A313" s="12">
        <v>43784.458334490744</v>
      </c>
    </row>
    <row r="314" spans="1:1" x14ac:dyDescent="0.2">
      <c r="A314" s="12">
        <v>43784.479167824073</v>
      </c>
    </row>
    <row r="315" spans="1:1" x14ac:dyDescent="0.2">
      <c r="A315" s="12">
        <v>43784.500001157408</v>
      </c>
    </row>
    <row r="316" spans="1:1" x14ac:dyDescent="0.2">
      <c r="A316" s="12">
        <v>43784.520834490744</v>
      </c>
    </row>
    <row r="317" spans="1:1" x14ac:dyDescent="0.2">
      <c r="A317" s="12">
        <v>43784.541667824073</v>
      </c>
    </row>
    <row r="318" spans="1:1" x14ac:dyDescent="0.2">
      <c r="A318" s="12">
        <v>43784.562501157408</v>
      </c>
    </row>
    <row r="319" spans="1:1" x14ac:dyDescent="0.2">
      <c r="A319" s="12">
        <v>43784.583334490744</v>
      </c>
    </row>
    <row r="320" spans="1:1" x14ac:dyDescent="0.2">
      <c r="A320" s="12">
        <v>43784.604167824073</v>
      </c>
    </row>
    <row r="321" spans="1:1" x14ac:dyDescent="0.2">
      <c r="A321" s="12">
        <v>43784.625001157408</v>
      </c>
    </row>
    <row r="322" spans="1:1" x14ac:dyDescent="0.2">
      <c r="A322" s="12">
        <v>43784.645834490744</v>
      </c>
    </row>
    <row r="323" spans="1:1" x14ac:dyDescent="0.2">
      <c r="A323" s="12">
        <v>43784.666667824073</v>
      </c>
    </row>
    <row r="324" spans="1:1" x14ac:dyDescent="0.2">
      <c r="A324" s="12">
        <v>43784.687501157408</v>
      </c>
    </row>
    <row r="325" spans="1:1" x14ac:dyDescent="0.2">
      <c r="A325" s="12">
        <v>43784.708334490744</v>
      </c>
    </row>
    <row r="326" spans="1:1" x14ac:dyDescent="0.2">
      <c r="A326" s="12">
        <v>43784.729167824073</v>
      </c>
    </row>
    <row r="327" spans="1:1" x14ac:dyDescent="0.2">
      <c r="A327" s="12">
        <v>43784.750001157408</v>
      </c>
    </row>
    <row r="328" spans="1:1" x14ac:dyDescent="0.2">
      <c r="A328" s="12">
        <v>43784.770834490744</v>
      </c>
    </row>
    <row r="329" spans="1:1" x14ac:dyDescent="0.2">
      <c r="A329" s="12">
        <v>43784.791667824073</v>
      </c>
    </row>
    <row r="330" spans="1:1" x14ac:dyDescent="0.2">
      <c r="A330" s="12">
        <v>43784.812501157408</v>
      </c>
    </row>
    <row r="331" spans="1:1" x14ac:dyDescent="0.2">
      <c r="A331" s="12">
        <v>43784.833334490744</v>
      </c>
    </row>
    <row r="332" spans="1:1" x14ac:dyDescent="0.2">
      <c r="A332" s="12">
        <v>43784.854167824073</v>
      </c>
    </row>
    <row r="333" spans="1:1" x14ac:dyDescent="0.2">
      <c r="A333" s="12">
        <v>43784.875001157408</v>
      </c>
    </row>
    <row r="334" spans="1:1" x14ac:dyDescent="0.2">
      <c r="A334" s="12">
        <v>43784.895834490744</v>
      </c>
    </row>
    <row r="335" spans="1:1" x14ac:dyDescent="0.2">
      <c r="A335" s="12">
        <v>43784.916667824073</v>
      </c>
    </row>
    <row r="336" spans="1:1" x14ac:dyDescent="0.2">
      <c r="A336" s="12">
        <v>43784.937501157408</v>
      </c>
    </row>
    <row r="337" spans="1:1" x14ac:dyDescent="0.2">
      <c r="A337" s="12">
        <v>43784.958334490744</v>
      </c>
    </row>
    <row r="338" spans="1:1" x14ac:dyDescent="0.2">
      <c r="A338" s="12">
        <v>43784.979167824073</v>
      </c>
    </row>
    <row r="339" spans="1:1" x14ac:dyDescent="0.2">
      <c r="A339" s="14">
        <v>43785.000001157408</v>
      </c>
    </row>
    <row r="340" spans="1:1" x14ac:dyDescent="0.2">
      <c r="A340" s="14">
        <v>43785.020834490744</v>
      </c>
    </row>
    <row r="341" spans="1:1" x14ac:dyDescent="0.2">
      <c r="A341" s="14">
        <v>43785.041667824073</v>
      </c>
    </row>
    <row r="342" spans="1:1" x14ac:dyDescent="0.2">
      <c r="A342" s="14">
        <v>43785.062501157408</v>
      </c>
    </row>
    <row r="343" spans="1:1" x14ac:dyDescent="0.2">
      <c r="A343" s="14">
        <v>43785.083334490744</v>
      </c>
    </row>
    <row r="344" spans="1:1" x14ac:dyDescent="0.2">
      <c r="A344" s="14">
        <v>43785.104167824073</v>
      </c>
    </row>
    <row r="345" spans="1:1" x14ac:dyDescent="0.2">
      <c r="A345" s="14">
        <v>43785.125001157408</v>
      </c>
    </row>
    <row r="346" spans="1:1" x14ac:dyDescent="0.2">
      <c r="A346" s="14">
        <v>43785.145834490744</v>
      </c>
    </row>
    <row r="347" spans="1:1" x14ac:dyDescent="0.2">
      <c r="A347" s="14">
        <v>43785.166667824073</v>
      </c>
    </row>
    <row r="348" spans="1:1" x14ac:dyDescent="0.2">
      <c r="A348" s="14">
        <v>43785.187501157408</v>
      </c>
    </row>
    <row r="349" spans="1:1" x14ac:dyDescent="0.2">
      <c r="A349" s="14">
        <v>43785.208334490744</v>
      </c>
    </row>
    <row r="350" spans="1:1" x14ac:dyDescent="0.2">
      <c r="A350" s="14">
        <v>43785.229167824073</v>
      </c>
    </row>
    <row r="351" spans="1:1" x14ac:dyDescent="0.2">
      <c r="A351" s="14">
        <v>43785.250001157408</v>
      </c>
    </row>
    <row r="352" spans="1:1" x14ac:dyDescent="0.2">
      <c r="A352" s="14">
        <v>43785.270834490744</v>
      </c>
    </row>
    <row r="353" spans="1:1" x14ac:dyDescent="0.2">
      <c r="A353" s="14">
        <v>43785.291667824073</v>
      </c>
    </row>
    <row r="354" spans="1:1" x14ac:dyDescent="0.2">
      <c r="A354" s="14">
        <v>43785.312501157408</v>
      </c>
    </row>
    <row r="355" spans="1:1" x14ac:dyDescent="0.2">
      <c r="A355" s="14">
        <v>43785.333334490744</v>
      </c>
    </row>
    <row r="356" spans="1:1" x14ac:dyDescent="0.2">
      <c r="A356" s="14">
        <v>43785.354167824073</v>
      </c>
    </row>
    <row r="357" spans="1:1" x14ac:dyDescent="0.2">
      <c r="A357" s="14">
        <v>43785.375001157408</v>
      </c>
    </row>
    <row r="358" spans="1:1" x14ac:dyDescent="0.2">
      <c r="A358" s="14">
        <v>43785.395834490744</v>
      </c>
    </row>
    <row r="359" spans="1:1" x14ac:dyDescent="0.2">
      <c r="A359" s="14">
        <v>43785.416667824073</v>
      </c>
    </row>
    <row r="360" spans="1:1" x14ac:dyDescent="0.2">
      <c r="A360" s="14">
        <v>43785.437501157408</v>
      </c>
    </row>
    <row r="361" spans="1:1" x14ac:dyDescent="0.2">
      <c r="A361" s="14">
        <v>43785.458334490744</v>
      </c>
    </row>
    <row r="362" spans="1:1" x14ac:dyDescent="0.2">
      <c r="A362" s="14">
        <v>43785.479167824073</v>
      </c>
    </row>
    <row r="363" spans="1:1" x14ac:dyDescent="0.2">
      <c r="A363" s="14">
        <v>43785.500001157408</v>
      </c>
    </row>
    <row r="364" spans="1:1" x14ac:dyDescent="0.2">
      <c r="A364" s="14">
        <v>43785.520834490744</v>
      </c>
    </row>
    <row r="365" spans="1:1" x14ac:dyDescent="0.2">
      <c r="A365" s="14">
        <v>43785.541667824073</v>
      </c>
    </row>
    <row r="366" spans="1:1" x14ac:dyDescent="0.2">
      <c r="A366" s="14">
        <v>43785.562501157408</v>
      </c>
    </row>
    <row r="367" spans="1:1" x14ac:dyDescent="0.2">
      <c r="A367" s="14">
        <v>43785.583334490744</v>
      </c>
    </row>
    <row r="368" spans="1:1" x14ac:dyDescent="0.2">
      <c r="A368" s="14">
        <v>43785.604167824073</v>
      </c>
    </row>
    <row r="369" spans="1:1" x14ac:dyDescent="0.2">
      <c r="A369" s="14">
        <v>43785.625001157408</v>
      </c>
    </row>
    <row r="370" spans="1:1" x14ac:dyDescent="0.2">
      <c r="A370" s="14">
        <v>43785.645834490744</v>
      </c>
    </row>
    <row r="371" spans="1:1" x14ac:dyDescent="0.2">
      <c r="A371" s="14">
        <v>43785.666667824073</v>
      </c>
    </row>
    <row r="372" spans="1:1" x14ac:dyDescent="0.2">
      <c r="A372" s="14">
        <v>43785.687501157408</v>
      </c>
    </row>
    <row r="373" spans="1:1" x14ac:dyDescent="0.2">
      <c r="A373" s="14">
        <v>43785.708334490744</v>
      </c>
    </row>
    <row r="374" spans="1:1" x14ac:dyDescent="0.2">
      <c r="A374" s="14">
        <v>43785.729167824073</v>
      </c>
    </row>
    <row r="375" spans="1:1" x14ac:dyDescent="0.2">
      <c r="A375" s="14">
        <v>43785.750001157408</v>
      </c>
    </row>
    <row r="376" spans="1:1" x14ac:dyDescent="0.2">
      <c r="A376" s="14">
        <v>43785.770834490744</v>
      </c>
    </row>
    <row r="377" spans="1:1" x14ac:dyDescent="0.2">
      <c r="A377" s="14">
        <v>43785.791667824073</v>
      </c>
    </row>
    <row r="378" spans="1:1" x14ac:dyDescent="0.2">
      <c r="A378" s="14">
        <v>43785.812501157408</v>
      </c>
    </row>
    <row r="379" spans="1:1" x14ac:dyDescent="0.2">
      <c r="A379" s="14">
        <v>43785.833334490744</v>
      </c>
    </row>
    <row r="380" spans="1:1" x14ac:dyDescent="0.2">
      <c r="A380" s="14">
        <v>43785.854167824073</v>
      </c>
    </row>
    <row r="381" spans="1:1" x14ac:dyDescent="0.2">
      <c r="A381" s="14">
        <v>43785.875001157408</v>
      </c>
    </row>
    <row r="382" spans="1:1" x14ac:dyDescent="0.2">
      <c r="A382" s="14">
        <v>43785.895834490744</v>
      </c>
    </row>
    <row r="383" spans="1:1" x14ac:dyDescent="0.2">
      <c r="A383" s="14">
        <v>43785.916667824073</v>
      </c>
    </row>
    <row r="384" spans="1:1" x14ac:dyDescent="0.2">
      <c r="A384" s="14">
        <v>43785.937501157408</v>
      </c>
    </row>
    <row r="385" spans="1:1" x14ac:dyDescent="0.2">
      <c r="A385" s="14">
        <v>43785.958334490744</v>
      </c>
    </row>
    <row r="386" spans="1:1" x14ac:dyDescent="0.2">
      <c r="A386" s="14">
        <v>43785.979167824073</v>
      </c>
    </row>
    <row r="387" spans="1:1" x14ac:dyDescent="0.2">
      <c r="A387" s="14">
        <v>43786.000001157408</v>
      </c>
    </row>
    <row r="388" spans="1:1" x14ac:dyDescent="0.2">
      <c r="A388" s="14">
        <v>43786.020834490744</v>
      </c>
    </row>
    <row r="389" spans="1:1" x14ac:dyDescent="0.2">
      <c r="A389" s="14">
        <v>43786.041667824073</v>
      </c>
    </row>
    <row r="390" spans="1:1" x14ac:dyDescent="0.2">
      <c r="A390" s="14">
        <v>43786.062501157408</v>
      </c>
    </row>
    <row r="391" spans="1:1" x14ac:dyDescent="0.2">
      <c r="A391" s="14">
        <v>43786.083334490744</v>
      </c>
    </row>
    <row r="392" spans="1:1" x14ac:dyDescent="0.2">
      <c r="A392" s="14">
        <v>43786.104167824073</v>
      </c>
    </row>
    <row r="393" spans="1:1" x14ac:dyDescent="0.2">
      <c r="A393" s="14">
        <v>43786.125001157408</v>
      </c>
    </row>
    <row r="394" spans="1:1" x14ac:dyDescent="0.2">
      <c r="A394" s="14">
        <v>43786.145834490744</v>
      </c>
    </row>
    <row r="395" spans="1:1" x14ac:dyDescent="0.2">
      <c r="A395" s="14">
        <v>43786.166667824073</v>
      </c>
    </row>
    <row r="396" spans="1:1" x14ac:dyDescent="0.2">
      <c r="A396" s="14">
        <v>43786.187501157408</v>
      </c>
    </row>
    <row r="397" spans="1:1" x14ac:dyDescent="0.2">
      <c r="A397" s="14">
        <v>43786.208334490744</v>
      </c>
    </row>
    <row r="398" spans="1:1" x14ac:dyDescent="0.2">
      <c r="A398" s="14">
        <v>43786.229167824073</v>
      </c>
    </row>
    <row r="399" spans="1:1" x14ac:dyDescent="0.2">
      <c r="A399" s="14">
        <v>43786.250001157408</v>
      </c>
    </row>
    <row r="400" spans="1:1" x14ac:dyDescent="0.2">
      <c r="A400" s="14">
        <v>43786.270834490744</v>
      </c>
    </row>
    <row r="401" spans="1:1" x14ac:dyDescent="0.2">
      <c r="A401" s="14">
        <v>43786.291667824073</v>
      </c>
    </row>
    <row r="402" spans="1:1" x14ac:dyDescent="0.2">
      <c r="A402" s="14">
        <v>43786.312501157408</v>
      </c>
    </row>
    <row r="403" spans="1:1" x14ac:dyDescent="0.2">
      <c r="A403" s="14">
        <v>43786.333334490744</v>
      </c>
    </row>
    <row r="404" spans="1:1" x14ac:dyDescent="0.2">
      <c r="A404" s="14">
        <v>43786.354167824073</v>
      </c>
    </row>
    <row r="405" spans="1:1" x14ac:dyDescent="0.2">
      <c r="A405" s="14">
        <v>43786.375001157408</v>
      </c>
    </row>
    <row r="406" spans="1:1" x14ac:dyDescent="0.2">
      <c r="A406" s="14">
        <v>43786.395834490744</v>
      </c>
    </row>
    <row r="407" spans="1:1" x14ac:dyDescent="0.2">
      <c r="A407" s="14">
        <v>43786.416667824073</v>
      </c>
    </row>
    <row r="408" spans="1:1" x14ac:dyDescent="0.2">
      <c r="A408" s="14">
        <v>43786.437501157408</v>
      </c>
    </row>
    <row r="409" spans="1:1" x14ac:dyDescent="0.2">
      <c r="A409" s="14">
        <v>43786.458334490744</v>
      </c>
    </row>
    <row r="410" spans="1:1" x14ac:dyDescent="0.2">
      <c r="A410" s="14">
        <v>43786.479167824073</v>
      </c>
    </row>
    <row r="411" spans="1:1" x14ac:dyDescent="0.2">
      <c r="A411" s="14">
        <v>43786.500001157408</v>
      </c>
    </row>
    <row r="412" spans="1:1" x14ac:dyDescent="0.2">
      <c r="A412" s="14">
        <v>43786.520834490744</v>
      </c>
    </row>
    <row r="413" spans="1:1" x14ac:dyDescent="0.2">
      <c r="A413" s="14">
        <v>43786.541667824073</v>
      </c>
    </row>
    <row r="414" spans="1:1" x14ac:dyDescent="0.2">
      <c r="A414" s="14">
        <v>43786.562501157408</v>
      </c>
    </row>
    <row r="415" spans="1:1" x14ac:dyDescent="0.2">
      <c r="A415" s="14">
        <v>43786.583334490744</v>
      </c>
    </row>
    <row r="416" spans="1:1" x14ac:dyDescent="0.2">
      <c r="A416" s="14">
        <v>43786.604167824073</v>
      </c>
    </row>
    <row r="417" spans="1:1" x14ac:dyDescent="0.2">
      <c r="A417" s="14">
        <v>43786.625001157408</v>
      </c>
    </row>
    <row r="418" spans="1:1" x14ac:dyDescent="0.2">
      <c r="A418" s="14">
        <v>43786.645834490744</v>
      </c>
    </row>
    <row r="419" spans="1:1" x14ac:dyDescent="0.2">
      <c r="A419" s="14">
        <v>43786.666667824073</v>
      </c>
    </row>
    <row r="420" spans="1:1" x14ac:dyDescent="0.2">
      <c r="A420" s="14">
        <v>43786.687501157408</v>
      </c>
    </row>
    <row r="421" spans="1:1" x14ac:dyDescent="0.2">
      <c r="A421" s="14">
        <v>43786.708334490744</v>
      </c>
    </row>
    <row r="422" spans="1:1" x14ac:dyDescent="0.2">
      <c r="A422" s="14">
        <v>43786.729167824073</v>
      </c>
    </row>
    <row r="423" spans="1:1" x14ac:dyDescent="0.2">
      <c r="A423" s="14">
        <v>43786.750001157408</v>
      </c>
    </row>
    <row r="424" spans="1:1" x14ac:dyDescent="0.2">
      <c r="A424" s="14">
        <v>43786.770834490744</v>
      </c>
    </row>
    <row r="425" spans="1:1" x14ac:dyDescent="0.2">
      <c r="A425" s="14">
        <v>43786.791667824073</v>
      </c>
    </row>
    <row r="426" spans="1:1" x14ac:dyDescent="0.2">
      <c r="A426" s="14">
        <v>43786.812501157408</v>
      </c>
    </row>
    <row r="427" spans="1:1" x14ac:dyDescent="0.2">
      <c r="A427" s="14">
        <v>43786.833334490744</v>
      </c>
    </row>
    <row r="428" spans="1:1" x14ac:dyDescent="0.2">
      <c r="A428" s="14">
        <v>43786.854167824073</v>
      </c>
    </row>
    <row r="429" spans="1:1" x14ac:dyDescent="0.2">
      <c r="A429" s="14">
        <v>43786.875001157408</v>
      </c>
    </row>
    <row r="430" spans="1:1" x14ac:dyDescent="0.2">
      <c r="A430" s="14">
        <v>43786.895834490744</v>
      </c>
    </row>
    <row r="431" spans="1:1" x14ac:dyDescent="0.2">
      <c r="A431" s="14">
        <v>43786.916667824073</v>
      </c>
    </row>
    <row r="432" spans="1:1" x14ac:dyDescent="0.2">
      <c r="A432" s="14">
        <v>43786.937501157408</v>
      </c>
    </row>
    <row r="433" spans="1:1" x14ac:dyDescent="0.2">
      <c r="A433" s="14">
        <v>43786.958334490744</v>
      </c>
    </row>
    <row r="434" spans="1:1" x14ac:dyDescent="0.2">
      <c r="A434" s="14">
        <v>43786.979167824073</v>
      </c>
    </row>
    <row r="435" spans="1:1" x14ac:dyDescent="0.2">
      <c r="A435" s="14">
        <v>43787.000001157408</v>
      </c>
    </row>
    <row r="436" spans="1:1" x14ac:dyDescent="0.2">
      <c r="A436" s="14">
        <v>43787.020834490744</v>
      </c>
    </row>
    <row r="437" spans="1:1" x14ac:dyDescent="0.2">
      <c r="A437" s="14">
        <v>43787.041667824073</v>
      </c>
    </row>
    <row r="438" spans="1:1" x14ac:dyDescent="0.2">
      <c r="A438" s="14">
        <v>43787.062501157408</v>
      </c>
    </row>
    <row r="439" spans="1:1" x14ac:dyDescent="0.2">
      <c r="A439" s="14">
        <v>43787.083334490744</v>
      </c>
    </row>
    <row r="440" spans="1:1" x14ac:dyDescent="0.2">
      <c r="A440" s="14">
        <v>43787.104167824073</v>
      </c>
    </row>
    <row r="441" spans="1:1" x14ac:dyDescent="0.2">
      <c r="A441" s="14">
        <v>43787.125001157408</v>
      </c>
    </row>
    <row r="442" spans="1:1" x14ac:dyDescent="0.2">
      <c r="A442" s="14">
        <v>43787.145834490744</v>
      </c>
    </row>
    <row r="443" spans="1:1" x14ac:dyDescent="0.2">
      <c r="A443" s="14">
        <v>43787.166667824073</v>
      </c>
    </row>
    <row r="444" spans="1:1" x14ac:dyDescent="0.2">
      <c r="A444" s="14">
        <v>43787.187501157408</v>
      </c>
    </row>
    <row r="445" spans="1:1" x14ac:dyDescent="0.2">
      <c r="A445" s="14">
        <v>43787.208334490744</v>
      </c>
    </row>
    <row r="446" spans="1:1" x14ac:dyDescent="0.2">
      <c r="A446" s="14">
        <v>43787.229167824073</v>
      </c>
    </row>
    <row r="447" spans="1:1" x14ac:dyDescent="0.2">
      <c r="A447" s="14">
        <v>43787.250001157408</v>
      </c>
    </row>
    <row r="448" spans="1:1" x14ac:dyDescent="0.2">
      <c r="A448" s="14">
        <v>43787.270834490744</v>
      </c>
    </row>
    <row r="449" spans="1:1" x14ac:dyDescent="0.2">
      <c r="A449" s="14">
        <v>43787.291667824073</v>
      </c>
    </row>
    <row r="450" spans="1:1" x14ac:dyDescent="0.2">
      <c r="A450" s="14">
        <v>43787.312501157408</v>
      </c>
    </row>
    <row r="451" spans="1:1" x14ac:dyDescent="0.2">
      <c r="A451" s="14">
        <v>43787.333334490744</v>
      </c>
    </row>
    <row r="452" spans="1:1" x14ac:dyDescent="0.2">
      <c r="A452" s="14">
        <v>43787.354167824073</v>
      </c>
    </row>
    <row r="453" spans="1:1" x14ac:dyDescent="0.2">
      <c r="A453" s="14">
        <v>43787.375001157408</v>
      </c>
    </row>
    <row r="454" spans="1:1" x14ac:dyDescent="0.2">
      <c r="A454" s="14">
        <v>43787.395834490744</v>
      </c>
    </row>
    <row r="455" spans="1:1" x14ac:dyDescent="0.2">
      <c r="A455" s="14">
        <v>43787.416667824073</v>
      </c>
    </row>
    <row r="456" spans="1:1" x14ac:dyDescent="0.2">
      <c r="A456" s="14">
        <v>43787.437501157408</v>
      </c>
    </row>
    <row r="457" spans="1:1" x14ac:dyDescent="0.2">
      <c r="A457" s="14">
        <v>43787.458334490744</v>
      </c>
    </row>
    <row r="458" spans="1:1" x14ac:dyDescent="0.2">
      <c r="A458" s="14">
        <v>43787.479167824073</v>
      </c>
    </row>
    <row r="459" spans="1:1" x14ac:dyDescent="0.2">
      <c r="A459" s="14">
        <v>43787.500001157408</v>
      </c>
    </row>
    <row r="460" spans="1:1" x14ac:dyDescent="0.2">
      <c r="A460" s="14">
        <v>43787.520834490744</v>
      </c>
    </row>
    <row r="461" spans="1:1" x14ac:dyDescent="0.2">
      <c r="A461" s="14">
        <v>43787.541667824073</v>
      </c>
    </row>
    <row r="462" spans="1:1" x14ac:dyDescent="0.2">
      <c r="A462" s="14">
        <v>43787.562501157408</v>
      </c>
    </row>
    <row r="463" spans="1:1" x14ac:dyDescent="0.2">
      <c r="A463" s="14">
        <v>43787.583334490744</v>
      </c>
    </row>
    <row r="464" spans="1:1" x14ac:dyDescent="0.2">
      <c r="A464" s="14">
        <v>43787.604167824073</v>
      </c>
    </row>
    <row r="465" spans="1:1" x14ac:dyDescent="0.2">
      <c r="A465" s="14">
        <v>43787.626657407411</v>
      </c>
    </row>
    <row r="466" spans="1:1" x14ac:dyDescent="0.2">
      <c r="A466" s="14">
        <v>43787.645834490744</v>
      </c>
    </row>
    <row r="467" spans="1:1" x14ac:dyDescent="0.2">
      <c r="A467" s="14">
        <v>43787.666667824073</v>
      </c>
    </row>
    <row r="468" spans="1:1" x14ac:dyDescent="0.2">
      <c r="A468" s="14">
        <v>43787.687501157408</v>
      </c>
    </row>
    <row r="469" spans="1:1" x14ac:dyDescent="0.2">
      <c r="A469" s="14">
        <v>43787.708334490744</v>
      </c>
    </row>
    <row r="470" spans="1:1" x14ac:dyDescent="0.2">
      <c r="A470" s="14">
        <v>43787.729167824073</v>
      </c>
    </row>
    <row r="471" spans="1:1" x14ac:dyDescent="0.2">
      <c r="A471" s="14">
        <v>43787.750001157408</v>
      </c>
    </row>
    <row r="472" spans="1:1" x14ac:dyDescent="0.2">
      <c r="A472" s="14">
        <v>43787.770834490744</v>
      </c>
    </row>
    <row r="473" spans="1:1" x14ac:dyDescent="0.2">
      <c r="A473" s="14">
        <v>43787.791667824073</v>
      </c>
    </row>
    <row r="474" spans="1:1" x14ac:dyDescent="0.2">
      <c r="A474" s="14">
        <v>43787.812501157408</v>
      </c>
    </row>
    <row r="475" spans="1:1" x14ac:dyDescent="0.2">
      <c r="A475" s="14">
        <v>43787.833334490744</v>
      </c>
    </row>
    <row r="476" spans="1:1" x14ac:dyDescent="0.2">
      <c r="A476" s="14">
        <v>43787.854167824073</v>
      </c>
    </row>
    <row r="477" spans="1:1" x14ac:dyDescent="0.2">
      <c r="A477" s="14">
        <v>43787.875001157408</v>
      </c>
    </row>
    <row r="478" spans="1:1" x14ac:dyDescent="0.2">
      <c r="A478" s="14">
        <v>43787.895834490744</v>
      </c>
    </row>
    <row r="479" spans="1:1" x14ac:dyDescent="0.2">
      <c r="A479" s="14">
        <v>43787.916667824073</v>
      </c>
    </row>
    <row r="480" spans="1:1" x14ac:dyDescent="0.2">
      <c r="A480" s="14">
        <v>43787.937501157408</v>
      </c>
    </row>
    <row r="481" spans="1:1" x14ac:dyDescent="0.2">
      <c r="A481" s="14">
        <v>43787.958334490744</v>
      </c>
    </row>
    <row r="482" spans="1:1" x14ac:dyDescent="0.2">
      <c r="A482" s="14">
        <v>43787.979167824073</v>
      </c>
    </row>
    <row r="483" spans="1:1" x14ac:dyDescent="0.2">
      <c r="A483" s="14">
        <v>43788.000001157408</v>
      </c>
    </row>
    <row r="484" spans="1:1" x14ac:dyDescent="0.2">
      <c r="A484" s="14">
        <v>43788.020834490744</v>
      </c>
    </row>
    <row r="485" spans="1:1" x14ac:dyDescent="0.2">
      <c r="A485" s="14">
        <v>43788.041667824073</v>
      </c>
    </row>
    <row r="486" spans="1:1" x14ac:dyDescent="0.2">
      <c r="A486" s="14">
        <v>43788.062501157408</v>
      </c>
    </row>
    <row r="487" spans="1:1" x14ac:dyDescent="0.2">
      <c r="A487" s="14">
        <v>43788.083334490744</v>
      </c>
    </row>
    <row r="488" spans="1:1" x14ac:dyDescent="0.2">
      <c r="A488" s="14">
        <v>43788.104167824073</v>
      </c>
    </row>
    <row r="489" spans="1:1" x14ac:dyDescent="0.2">
      <c r="A489" s="14">
        <v>43788.125001157408</v>
      </c>
    </row>
    <row r="490" spans="1:1" x14ac:dyDescent="0.2">
      <c r="A490" s="14">
        <v>43788.145834490744</v>
      </c>
    </row>
    <row r="491" spans="1:1" x14ac:dyDescent="0.2">
      <c r="A491" s="14">
        <v>43788.166667824073</v>
      </c>
    </row>
    <row r="492" spans="1:1" x14ac:dyDescent="0.2">
      <c r="A492" s="14">
        <v>43788.187501157408</v>
      </c>
    </row>
    <row r="493" spans="1:1" x14ac:dyDescent="0.2">
      <c r="A493" s="14">
        <v>43788.208334490744</v>
      </c>
    </row>
    <row r="494" spans="1:1" x14ac:dyDescent="0.2">
      <c r="A494" s="14">
        <v>43788.229167824073</v>
      </c>
    </row>
    <row r="495" spans="1:1" x14ac:dyDescent="0.2">
      <c r="A495" s="14">
        <v>43788.250001157408</v>
      </c>
    </row>
    <row r="496" spans="1:1" x14ac:dyDescent="0.2">
      <c r="A496" s="14">
        <v>43788.270834490744</v>
      </c>
    </row>
    <row r="497" spans="1:1" x14ac:dyDescent="0.2">
      <c r="A497" s="14">
        <v>43788.291667824073</v>
      </c>
    </row>
    <row r="498" spans="1:1" x14ac:dyDescent="0.2">
      <c r="A498" s="14">
        <v>43788.312501157408</v>
      </c>
    </row>
    <row r="499" spans="1:1" x14ac:dyDescent="0.2">
      <c r="A499" s="14">
        <v>43788.333334490744</v>
      </c>
    </row>
    <row r="500" spans="1:1" x14ac:dyDescent="0.2">
      <c r="A500" s="14">
        <v>43788.354167824073</v>
      </c>
    </row>
    <row r="501" spans="1:1" x14ac:dyDescent="0.2">
      <c r="A501" s="14">
        <v>43788.375001157408</v>
      </c>
    </row>
    <row r="502" spans="1:1" x14ac:dyDescent="0.2">
      <c r="A502" s="14">
        <v>43788.395834490744</v>
      </c>
    </row>
    <row r="503" spans="1:1" x14ac:dyDescent="0.2">
      <c r="A503" s="14">
        <v>43788.416667824073</v>
      </c>
    </row>
    <row r="504" spans="1:1" x14ac:dyDescent="0.2">
      <c r="A504" s="14">
        <v>43788.437501157408</v>
      </c>
    </row>
    <row r="505" spans="1:1" x14ac:dyDescent="0.2">
      <c r="A505" s="14">
        <v>43788.458334490744</v>
      </c>
    </row>
    <row r="506" spans="1:1" x14ac:dyDescent="0.2">
      <c r="A506" s="14">
        <v>43788.479167824073</v>
      </c>
    </row>
    <row r="507" spans="1:1" x14ac:dyDescent="0.2">
      <c r="A507" s="14">
        <v>43788.500001157408</v>
      </c>
    </row>
    <row r="508" spans="1:1" x14ac:dyDescent="0.2">
      <c r="A508" s="14">
        <v>43788.520834490744</v>
      </c>
    </row>
    <row r="509" spans="1:1" x14ac:dyDescent="0.2">
      <c r="A509" s="14">
        <v>43788.541667824073</v>
      </c>
    </row>
    <row r="510" spans="1:1" x14ac:dyDescent="0.2">
      <c r="A510" s="14">
        <v>43788.562501157408</v>
      </c>
    </row>
    <row r="511" spans="1:1" x14ac:dyDescent="0.2">
      <c r="A511" s="14">
        <v>43788.583334490744</v>
      </c>
    </row>
    <row r="512" spans="1:1" x14ac:dyDescent="0.2">
      <c r="A512" s="14">
        <v>43788.604167824073</v>
      </c>
    </row>
    <row r="513" spans="1:1" x14ac:dyDescent="0.2">
      <c r="A513" s="14">
        <v>43788.625001157408</v>
      </c>
    </row>
    <row r="514" spans="1:1" x14ac:dyDescent="0.2">
      <c r="A514" s="14">
        <v>43788.645834490744</v>
      </c>
    </row>
    <row r="515" spans="1:1" x14ac:dyDescent="0.2">
      <c r="A515" s="14">
        <v>43788.666667824073</v>
      </c>
    </row>
    <row r="516" spans="1:1" x14ac:dyDescent="0.2">
      <c r="A516" s="14">
        <v>43788.687501157408</v>
      </c>
    </row>
    <row r="517" spans="1:1" x14ac:dyDescent="0.2">
      <c r="A517" s="14">
        <v>43788.708334490744</v>
      </c>
    </row>
    <row r="518" spans="1:1" x14ac:dyDescent="0.2">
      <c r="A518" s="14">
        <v>43788.729167824073</v>
      </c>
    </row>
    <row r="519" spans="1:1" x14ac:dyDescent="0.2">
      <c r="A519" s="14">
        <v>43788.750001157408</v>
      </c>
    </row>
    <row r="520" spans="1:1" x14ac:dyDescent="0.2">
      <c r="A520" s="14">
        <v>43788.770834490744</v>
      </c>
    </row>
    <row r="521" spans="1:1" x14ac:dyDescent="0.2">
      <c r="A521" s="14">
        <v>43788.791667824073</v>
      </c>
    </row>
    <row r="522" spans="1:1" x14ac:dyDescent="0.2">
      <c r="A522" s="14">
        <v>43788.812501157408</v>
      </c>
    </row>
    <row r="523" spans="1:1" x14ac:dyDescent="0.2">
      <c r="A523" s="14">
        <v>43788.833334490744</v>
      </c>
    </row>
    <row r="524" spans="1:1" x14ac:dyDescent="0.2">
      <c r="A524" s="14">
        <v>43788.854167824073</v>
      </c>
    </row>
    <row r="525" spans="1:1" x14ac:dyDescent="0.2">
      <c r="A525" s="14">
        <v>43788.875001157408</v>
      </c>
    </row>
    <row r="526" spans="1:1" x14ac:dyDescent="0.2">
      <c r="A526" s="14">
        <v>43788.895834490744</v>
      </c>
    </row>
    <row r="527" spans="1:1" x14ac:dyDescent="0.2">
      <c r="A527" s="14">
        <v>43788.916667824073</v>
      </c>
    </row>
    <row r="528" spans="1:1" x14ac:dyDescent="0.2">
      <c r="A528" s="14">
        <v>43788.937501157408</v>
      </c>
    </row>
    <row r="529" spans="1:1" x14ac:dyDescent="0.2">
      <c r="A529" s="14">
        <v>43788.958334490744</v>
      </c>
    </row>
    <row r="530" spans="1:1" x14ac:dyDescent="0.2">
      <c r="A530" s="14">
        <v>43788.979167824073</v>
      </c>
    </row>
    <row r="531" spans="1:1" x14ac:dyDescent="0.2">
      <c r="A531" s="14">
        <v>43789.000001157408</v>
      </c>
    </row>
    <row r="532" spans="1:1" x14ac:dyDescent="0.2">
      <c r="A532" s="14">
        <v>43789.020834490744</v>
      </c>
    </row>
    <row r="533" spans="1:1" x14ac:dyDescent="0.2">
      <c r="A533" s="14">
        <v>43789.041667824073</v>
      </c>
    </row>
    <row r="534" spans="1:1" x14ac:dyDescent="0.2">
      <c r="A534" s="14">
        <v>43789.062501157408</v>
      </c>
    </row>
    <row r="535" spans="1:1" x14ac:dyDescent="0.2">
      <c r="A535" s="14">
        <v>43789.083334490744</v>
      </c>
    </row>
    <row r="536" spans="1:1" x14ac:dyDescent="0.2">
      <c r="A536" s="14">
        <v>43789.104167824073</v>
      </c>
    </row>
    <row r="537" spans="1:1" x14ac:dyDescent="0.2">
      <c r="A537" s="14">
        <v>43789.125001157408</v>
      </c>
    </row>
    <row r="538" spans="1:1" x14ac:dyDescent="0.2">
      <c r="A538" s="14">
        <v>43789.145834490744</v>
      </c>
    </row>
    <row r="539" spans="1:1" x14ac:dyDescent="0.2">
      <c r="A539" s="14">
        <v>43789.166667824073</v>
      </c>
    </row>
    <row r="540" spans="1:1" x14ac:dyDescent="0.2">
      <c r="A540" s="14">
        <v>43789.187501157408</v>
      </c>
    </row>
    <row r="541" spans="1:1" x14ac:dyDescent="0.2">
      <c r="A541" s="14">
        <v>43789.208334490744</v>
      </c>
    </row>
    <row r="542" spans="1:1" x14ac:dyDescent="0.2">
      <c r="A542" s="14">
        <v>43789.229167824073</v>
      </c>
    </row>
    <row r="543" spans="1:1" x14ac:dyDescent="0.2">
      <c r="A543" s="14">
        <v>43789.250001157408</v>
      </c>
    </row>
    <row r="544" spans="1:1" x14ac:dyDescent="0.2">
      <c r="A544" s="14">
        <v>43789.270834490744</v>
      </c>
    </row>
    <row r="545" spans="1:1" x14ac:dyDescent="0.2">
      <c r="A545" s="14">
        <v>43789.291667824073</v>
      </c>
    </row>
    <row r="546" spans="1:1" x14ac:dyDescent="0.2">
      <c r="A546" s="14">
        <v>43789.312501157408</v>
      </c>
    </row>
    <row r="547" spans="1:1" x14ac:dyDescent="0.2">
      <c r="A547" s="14">
        <v>43789.333334490744</v>
      </c>
    </row>
    <row r="548" spans="1:1" x14ac:dyDescent="0.2">
      <c r="A548" s="14">
        <v>43789.354167824073</v>
      </c>
    </row>
    <row r="549" spans="1:1" x14ac:dyDescent="0.2">
      <c r="A549" s="14">
        <v>43789.375001157408</v>
      </c>
    </row>
    <row r="550" spans="1:1" x14ac:dyDescent="0.2">
      <c r="A550" s="14">
        <v>43789.395834490744</v>
      </c>
    </row>
    <row r="551" spans="1:1" x14ac:dyDescent="0.2">
      <c r="A551" s="14">
        <v>43789.416667824073</v>
      </c>
    </row>
    <row r="552" spans="1:1" x14ac:dyDescent="0.2">
      <c r="A552" s="14">
        <v>43789.437501157408</v>
      </c>
    </row>
    <row r="553" spans="1:1" x14ac:dyDescent="0.2">
      <c r="A553" s="14">
        <v>43789.458334490744</v>
      </c>
    </row>
    <row r="554" spans="1:1" x14ac:dyDescent="0.2">
      <c r="A554" s="14">
        <v>43789.479167824073</v>
      </c>
    </row>
    <row r="555" spans="1:1" x14ac:dyDescent="0.2">
      <c r="A555" s="14">
        <v>43789.500001157408</v>
      </c>
    </row>
    <row r="556" spans="1:1" x14ac:dyDescent="0.2">
      <c r="A556" s="14">
        <v>43789.520834490744</v>
      </c>
    </row>
    <row r="557" spans="1:1" x14ac:dyDescent="0.2">
      <c r="A557" s="14">
        <v>43789.541667824073</v>
      </c>
    </row>
    <row r="558" spans="1:1" x14ac:dyDescent="0.2">
      <c r="A558" s="14">
        <v>43789.562501157408</v>
      </c>
    </row>
    <row r="559" spans="1:1" x14ac:dyDescent="0.2">
      <c r="A559" s="14">
        <v>43789.583334490744</v>
      </c>
    </row>
    <row r="560" spans="1:1" x14ac:dyDescent="0.2">
      <c r="A560" s="14">
        <v>43789.604167824073</v>
      </c>
    </row>
    <row r="561" spans="1:1" x14ac:dyDescent="0.2">
      <c r="A561" s="14">
        <v>43789.625001157408</v>
      </c>
    </row>
    <row r="562" spans="1:1" x14ac:dyDescent="0.2">
      <c r="A562" s="14">
        <v>43789.645834490744</v>
      </c>
    </row>
    <row r="563" spans="1:1" x14ac:dyDescent="0.2">
      <c r="A563" s="14">
        <v>43789.666667824073</v>
      </c>
    </row>
    <row r="564" spans="1:1" x14ac:dyDescent="0.2">
      <c r="A564" s="14">
        <v>43789.687501157408</v>
      </c>
    </row>
    <row r="565" spans="1:1" x14ac:dyDescent="0.2">
      <c r="A565" s="14">
        <v>43789.708334490744</v>
      </c>
    </row>
    <row r="566" spans="1:1" x14ac:dyDescent="0.2">
      <c r="A566" s="14">
        <v>43789.729167824073</v>
      </c>
    </row>
    <row r="567" spans="1:1" x14ac:dyDescent="0.2">
      <c r="A567" s="14">
        <v>43789.750001157408</v>
      </c>
    </row>
    <row r="568" spans="1:1" x14ac:dyDescent="0.2">
      <c r="A568" s="14">
        <v>43789.770834490744</v>
      </c>
    </row>
    <row r="569" spans="1:1" x14ac:dyDescent="0.2">
      <c r="A569" s="14">
        <v>43789.791667824073</v>
      </c>
    </row>
    <row r="570" spans="1:1" x14ac:dyDescent="0.2">
      <c r="A570" s="14">
        <v>43789.812501157408</v>
      </c>
    </row>
    <row r="571" spans="1:1" x14ac:dyDescent="0.2">
      <c r="A571" s="14">
        <v>43789.833334490744</v>
      </c>
    </row>
    <row r="572" spans="1:1" x14ac:dyDescent="0.2">
      <c r="A572" s="14">
        <v>43789.854167824073</v>
      </c>
    </row>
    <row r="573" spans="1:1" x14ac:dyDescent="0.2">
      <c r="A573" s="14">
        <v>43789.875001157408</v>
      </c>
    </row>
    <row r="574" spans="1:1" x14ac:dyDescent="0.2">
      <c r="A574" s="14">
        <v>43789.895834490744</v>
      </c>
    </row>
    <row r="575" spans="1:1" x14ac:dyDescent="0.2">
      <c r="A575" s="14">
        <v>43789.916667824073</v>
      </c>
    </row>
    <row r="576" spans="1:1" x14ac:dyDescent="0.2">
      <c r="A576" s="14">
        <v>43789.937501157408</v>
      </c>
    </row>
    <row r="577" spans="1:1" x14ac:dyDescent="0.2">
      <c r="A577" s="14">
        <v>43789.958334490744</v>
      </c>
    </row>
    <row r="578" spans="1:1" x14ac:dyDescent="0.2">
      <c r="A578" s="14">
        <v>43789.979167824073</v>
      </c>
    </row>
    <row r="579" spans="1:1" x14ac:dyDescent="0.2">
      <c r="A579" s="14">
        <v>43790.000001157408</v>
      </c>
    </row>
    <row r="580" spans="1:1" x14ac:dyDescent="0.2">
      <c r="A580" s="14">
        <v>43790.020834490744</v>
      </c>
    </row>
    <row r="581" spans="1:1" x14ac:dyDescent="0.2">
      <c r="A581" s="14">
        <v>43790.041667824073</v>
      </c>
    </row>
    <row r="582" spans="1:1" x14ac:dyDescent="0.2">
      <c r="A582" s="14">
        <v>43790.062501157408</v>
      </c>
    </row>
    <row r="583" spans="1:1" x14ac:dyDescent="0.2">
      <c r="A583" s="14">
        <v>43790.083334490744</v>
      </c>
    </row>
    <row r="584" spans="1:1" x14ac:dyDescent="0.2">
      <c r="A584" s="14">
        <v>43790.104167824073</v>
      </c>
    </row>
    <row r="585" spans="1:1" x14ac:dyDescent="0.2">
      <c r="A585" s="14">
        <v>43790.125001157408</v>
      </c>
    </row>
    <row r="586" spans="1:1" x14ac:dyDescent="0.2">
      <c r="A586" s="14">
        <v>43790.145834490744</v>
      </c>
    </row>
    <row r="587" spans="1:1" x14ac:dyDescent="0.2">
      <c r="A587" s="14">
        <v>43790.166667824073</v>
      </c>
    </row>
    <row r="588" spans="1:1" x14ac:dyDescent="0.2">
      <c r="A588" s="14">
        <v>43790.187501157408</v>
      </c>
    </row>
    <row r="589" spans="1:1" x14ac:dyDescent="0.2">
      <c r="A589" s="14">
        <v>43790.208334490744</v>
      </c>
    </row>
    <row r="590" spans="1:1" x14ac:dyDescent="0.2">
      <c r="A590" s="14">
        <v>43790.229167824073</v>
      </c>
    </row>
    <row r="591" spans="1:1" x14ac:dyDescent="0.2">
      <c r="A591" s="14">
        <v>43790.250001157408</v>
      </c>
    </row>
    <row r="592" spans="1:1" x14ac:dyDescent="0.2">
      <c r="A592" s="14">
        <v>43790.270834490744</v>
      </c>
    </row>
    <row r="593" spans="1:1" x14ac:dyDescent="0.2">
      <c r="A593" s="14">
        <v>43790.291667824073</v>
      </c>
    </row>
    <row r="594" spans="1:1" x14ac:dyDescent="0.2">
      <c r="A594" s="14">
        <v>43790.312501157408</v>
      </c>
    </row>
    <row r="595" spans="1:1" x14ac:dyDescent="0.2">
      <c r="A595" s="14">
        <v>43790.333334490744</v>
      </c>
    </row>
    <row r="596" spans="1:1" x14ac:dyDescent="0.2">
      <c r="A596" s="14">
        <v>43790.354167824073</v>
      </c>
    </row>
    <row r="597" spans="1:1" x14ac:dyDescent="0.2">
      <c r="A597" s="14">
        <v>43790.375001157408</v>
      </c>
    </row>
    <row r="598" spans="1:1" x14ac:dyDescent="0.2">
      <c r="A598" s="14">
        <v>43790.395834490744</v>
      </c>
    </row>
    <row r="599" spans="1:1" x14ac:dyDescent="0.2">
      <c r="A599" s="14">
        <v>43790.416667824073</v>
      </c>
    </row>
    <row r="600" spans="1:1" x14ac:dyDescent="0.2">
      <c r="A600" s="14">
        <v>43790.437501157408</v>
      </c>
    </row>
    <row r="601" spans="1:1" x14ac:dyDescent="0.2">
      <c r="A601" s="14">
        <v>43790.458334490744</v>
      </c>
    </row>
    <row r="602" spans="1:1" x14ac:dyDescent="0.2">
      <c r="A602" s="14">
        <v>43790.479167824073</v>
      </c>
    </row>
    <row r="603" spans="1:1" x14ac:dyDescent="0.2">
      <c r="A603" s="14">
        <v>43790.500001157408</v>
      </c>
    </row>
    <row r="604" spans="1:1" x14ac:dyDescent="0.2">
      <c r="A604" s="14">
        <v>43790.520834490744</v>
      </c>
    </row>
    <row r="605" spans="1:1" x14ac:dyDescent="0.2">
      <c r="A605" s="14">
        <v>43790.541667824073</v>
      </c>
    </row>
    <row r="606" spans="1:1" x14ac:dyDescent="0.2">
      <c r="A606" s="14">
        <v>43790.562501157408</v>
      </c>
    </row>
    <row r="607" spans="1:1" x14ac:dyDescent="0.2">
      <c r="A607" s="14">
        <v>43790.583334490744</v>
      </c>
    </row>
    <row r="608" spans="1:1" x14ac:dyDescent="0.2">
      <c r="A608" s="14">
        <v>43790.604167824073</v>
      </c>
    </row>
    <row r="609" spans="1:1" x14ac:dyDescent="0.2">
      <c r="A609" s="14">
        <v>43790.625001157408</v>
      </c>
    </row>
    <row r="610" spans="1:1" x14ac:dyDescent="0.2">
      <c r="A610" s="14">
        <v>43790.645834490744</v>
      </c>
    </row>
    <row r="611" spans="1:1" x14ac:dyDescent="0.2">
      <c r="A611" s="14">
        <v>43790.666667824073</v>
      </c>
    </row>
    <row r="612" spans="1:1" x14ac:dyDescent="0.2">
      <c r="A612" s="14">
        <v>43790.687501157408</v>
      </c>
    </row>
    <row r="613" spans="1:1" x14ac:dyDescent="0.2">
      <c r="A613" s="14">
        <v>43790.708334490744</v>
      </c>
    </row>
    <row r="614" spans="1:1" x14ac:dyDescent="0.2">
      <c r="A614" s="14">
        <v>43790.729167824073</v>
      </c>
    </row>
    <row r="615" spans="1:1" x14ac:dyDescent="0.2">
      <c r="A615" s="14">
        <v>43790.750001157408</v>
      </c>
    </row>
    <row r="616" spans="1:1" x14ac:dyDescent="0.2">
      <c r="A616" s="14">
        <v>43790.770834490744</v>
      </c>
    </row>
    <row r="617" spans="1:1" x14ac:dyDescent="0.2">
      <c r="A617" s="14">
        <v>43790.791667824073</v>
      </c>
    </row>
    <row r="618" spans="1:1" x14ac:dyDescent="0.2">
      <c r="A618" s="14">
        <v>43790.812501157408</v>
      </c>
    </row>
    <row r="619" spans="1:1" x14ac:dyDescent="0.2">
      <c r="A619" s="14">
        <v>43790.833334490744</v>
      </c>
    </row>
    <row r="620" spans="1:1" x14ac:dyDescent="0.2">
      <c r="A620" s="14">
        <v>43790.854167824073</v>
      </c>
    </row>
    <row r="621" spans="1:1" x14ac:dyDescent="0.2">
      <c r="A621" s="14">
        <v>43790.875001157408</v>
      </c>
    </row>
    <row r="622" spans="1:1" x14ac:dyDescent="0.2">
      <c r="A622" s="14">
        <v>43790.895834490744</v>
      </c>
    </row>
    <row r="623" spans="1:1" x14ac:dyDescent="0.2">
      <c r="A623" s="14">
        <v>43790.916667824073</v>
      </c>
    </row>
    <row r="624" spans="1:1" x14ac:dyDescent="0.2">
      <c r="A624" s="14">
        <v>43790.937501157408</v>
      </c>
    </row>
    <row r="625" spans="1:1" x14ac:dyDescent="0.2">
      <c r="A625" s="14">
        <v>43790.958334490744</v>
      </c>
    </row>
    <row r="626" spans="1:1" x14ac:dyDescent="0.2">
      <c r="A626" s="14">
        <v>43790.979167824073</v>
      </c>
    </row>
    <row r="627" spans="1:1" x14ac:dyDescent="0.2">
      <c r="A627" s="14">
        <v>43791.000001157408</v>
      </c>
    </row>
    <row r="628" spans="1:1" x14ac:dyDescent="0.2">
      <c r="A628" s="14">
        <v>43791.020834490744</v>
      </c>
    </row>
    <row r="629" spans="1:1" x14ac:dyDescent="0.2">
      <c r="A629" s="14">
        <v>43791.041667824073</v>
      </c>
    </row>
    <row r="630" spans="1:1" x14ac:dyDescent="0.2">
      <c r="A630" s="14">
        <v>43791.062501157408</v>
      </c>
    </row>
    <row r="631" spans="1:1" x14ac:dyDescent="0.2">
      <c r="A631" s="14">
        <v>43791.083334490744</v>
      </c>
    </row>
    <row r="632" spans="1:1" x14ac:dyDescent="0.2">
      <c r="A632" s="14">
        <v>43791.104167824073</v>
      </c>
    </row>
    <row r="633" spans="1:1" x14ac:dyDescent="0.2">
      <c r="A633" s="14">
        <v>43791.125001157408</v>
      </c>
    </row>
    <row r="634" spans="1:1" x14ac:dyDescent="0.2">
      <c r="A634" s="14">
        <v>43791.145834490744</v>
      </c>
    </row>
    <row r="635" spans="1:1" x14ac:dyDescent="0.2">
      <c r="A635" s="14">
        <v>43791.166667824073</v>
      </c>
    </row>
    <row r="636" spans="1:1" x14ac:dyDescent="0.2">
      <c r="A636" s="14">
        <v>43791.187501157408</v>
      </c>
    </row>
    <row r="637" spans="1:1" x14ac:dyDescent="0.2">
      <c r="A637" s="14">
        <v>43791.208334490744</v>
      </c>
    </row>
    <row r="638" spans="1:1" x14ac:dyDescent="0.2">
      <c r="A638" s="14">
        <v>43791.229167824073</v>
      </c>
    </row>
    <row r="639" spans="1:1" x14ac:dyDescent="0.2">
      <c r="A639" s="14">
        <v>43791.250001157408</v>
      </c>
    </row>
    <row r="640" spans="1:1" x14ac:dyDescent="0.2">
      <c r="A640" s="14">
        <v>43791.270834490744</v>
      </c>
    </row>
    <row r="641" spans="1:1" x14ac:dyDescent="0.2">
      <c r="A641" s="14">
        <v>43791.291667824073</v>
      </c>
    </row>
    <row r="642" spans="1:1" x14ac:dyDescent="0.2">
      <c r="A642" s="14">
        <v>43791.312501157408</v>
      </c>
    </row>
    <row r="643" spans="1:1" x14ac:dyDescent="0.2">
      <c r="A643" s="14">
        <v>43791.333334490744</v>
      </c>
    </row>
    <row r="644" spans="1:1" x14ac:dyDescent="0.2">
      <c r="A644" s="14">
        <v>43791.354167824073</v>
      </c>
    </row>
    <row r="645" spans="1:1" x14ac:dyDescent="0.2">
      <c r="A645" s="14">
        <v>43791.375001157408</v>
      </c>
    </row>
    <row r="646" spans="1:1" x14ac:dyDescent="0.2">
      <c r="A646" s="14">
        <v>43791.395834490744</v>
      </c>
    </row>
    <row r="647" spans="1:1" x14ac:dyDescent="0.2">
      <c r="A647" s="14">
        <v>43791.416667824073</v>
      </c>
    </row>
    <row r="648" spans="1:1" x14ac:dyDescent="0.2">
      <c r="A648" s="14">
        <v>43791.437501157408</v>
      </c>
    </row>
    <row r="649" spans="1:1" x14ac:dyDescent="0.2">
      <c r="A649" s="14">
        <v>43791.458334490744</v>
      </c>
    </row>
    <row r="650" spans="1:1" x14ac:dyDescent="0.2">
      <c r="A650" s="14">
        <v>43791.479167824073</v>
      </c>
    </row>
    <row r="651" spans="1:1" x14ac:dyDescent="0.2">
      <c r="A651" s="14">
        <v>43791.500001157408</v>
      </c>
    </row>
    <row r="652" spans="1:1" x14ac:dyDescent="0.2">
      <c r="A652" s="14">
        <v>43791.520834490744</v>
      </c>
    </row>
    <row r="653" spans="1:1" x14ac:dyDescent="0.2">
      <c r="A653" s="14">
        <v>43791.541667824073</v>
      </c>
    </row>
    <row r="654" spans="1:1" x14ac:dyDescent="0.2">
      <c r="A654" s="14">
        <v>43791.562501157408</v>
      </c>
    </row>
    <row r="655" spans="1:1" x14ac:dyDescent="0.2">
      <c r="A655" s="14">
        <v>43791.583334490744</v>
      </c>
    </row>
    <row r="656" spans="1:1" x14ac:dyDescent="0.2">
      <c r="A656" s="14">
        <v>43791.604167824073</v>
      </c>
    </row>
    <row r="657" spans="1:1" x14ac:dyDescent="0.2">
      <c r="A657" s="14">
        <v>43791.625001157408</v>
      </c>
    </row>
    <row r="658" spans="1:1" x14ac:dyDescent="0.2">
      <c r="A658" s="14">
        <v>43791.645834490744</v>
      </c>
    </row>
    <row r="659" spans="1:1" x14ac:dyDescent="0.2">
      <c r="A659" s="14">
        <v>43791.666667824073</v>
      </c>
    </row>
    <row r="660" spans="1:1" x14ac:dyDescent="0.2">
      <c r="A660" s="14">
        <v>43791.687501157408</v>
      </c>
    </row>
    <row r="661" spans="1:1" x14ac:dyDescent="0.2">
      <c r="A661" s="14">
        <v>43791.708334490744</v>
      </c>
    </row>
    <row r="662" spans="1:1" x14ac:dyDescent="0.2">
      <c r="A662" s="14">
        <v>43791.729167824073</v>
      </c>
    </row>
    <row r="663" spans="1:1" x14ac:dyDescent="0.2">
      <c r="A663" s="14">
        <v>43791.750001157408</v>
      </c>
    </row>
    <row r="664" spans="1:1" x14ac:dyDescent="0.2">
      <c r="A664" s="14">
        <v>43791.770834490744</v>
      </c>
    </row>
    <row r="665" spans="1:1" x14ac:dyDescent="0.2">
      <c r="A665" s="14">
        <v>43791.791667824073</v>
      </c>
    </row>
    <row r="666" spans="1:1" x14ac:dyDescent="0.2">
      <c r="A666" s="14">
        <v>43791.812501157408</v>
      </c>
    </row>
    <row r="667" spans="1:1" x14ac:dyDescent="0.2">
      <c r="A667" s="14">
        <v>43791.833334490744</v>
      </c>
    </row>
    <row r="668" spans="1:1" x14ac:dyDescent="0.2">
      <c r="A668" s="14">
        <v>43791.854167824073</v>
      </c>
    </row>
    <row r="669" spans="1:1" x14ac:dyDescent="0.2">
      <c r="A669" s="14">
        <v>43791.875001157408</v>
      </c>
    </row>
    <row r="670" spans="1:1" x14ac:dyDescent="0.2">
      <c r="A670" s="14">
        <v>43791.895834490744</v>
      </c>
    </row>
    <row r="671" spans="1:1" x14ac:dyDescent="0.2">
      <c r="A671" s="14">
        <v>43791.916667824073</v>
      </c>
    </row>
    <row r="672" spans="1:1" x14ac:dyDescent="0.2">
      <c r="A672" s="14">
        <v>43791.937501157408</v>
      </c>
    </row>
    <row r="673" spans="1:1" x14ac:dyDescent="0.2">
      <c r="A673" s="14">
        <v>43791.958334490744</v>
      </c>
    </row>
    <row r="674" spans="1:1" x14ac:dyDescent="0.2">
      <c r="A674" s="14">
        <v>43791.979167824073</v>
      </c>
    </row>
    <row r="675" spans="1:1" x14ac:dyDescent="0.2">
      <c r="A675" s="14">
        <v>43792.000001157408</v>
      </c>
    </row>
    <row r="676" spans="1:1" x14ac:dyDescent="0.2">
      <c r="A676" s="14">
        <v>43792.020834490744</v>
      </c>
    </row>
    <row r="677" spans="1:1" x14ac:dyDescent="0.2">
      <c r="A677" s="14">
        <v>43792.041667824073</v>
      </c>
    </row>
    <row r="678" spans="1:1" x14ac:dyDescent="0.2">
      <c r="A678" s="14">
        <v>43792.062501157408</v>
      </c>
    </row>
    <row r="679" spans="1:1" x14ac:dyDescent="0.2">
      <c r="A679" s="14">
        <v>43792.083334490744</v>
      </c>
    </row>
    <row r="680" spans="1:1" x14ac:dyDescent="0.2">
      <c r="A680" s="14">
        <v>43792.104167824073</v>
      </c>
    </row>
    <row r="681" spans="1:1" x14ac:dyDescent="0.2">
      <c r="A681" s="14">
        <v>43792.125001157408</v>
      </c>
    </row>
    <row r="682" spans="1:1" x14ac:dyDescent="0.2">
      <c r="A682" s="14">
        <v>43792.145834490744</v>
      </c>
    </row>
    <row r="683" spans="1:1" x14ac:dyDescent="0.2">
      <c r="A683" s="14">
        <v>43792.166667824073</v>
      </c>
    </row>
    <row r="684" spans="1:1" x14ac:dyDescent="0.2">
      <c r="A684" s="14">
        <v>43792.187501157408</v>
      </c>
    </row>
    <row r="685" spans="1:1" x14ac:dyDescent="0.2">
      <c r="A685" s="14">
        <v>43792.208334490744</v>
      </c>
    </row>
    <row r="686" spans="1:1" x14ac:dyDescent="0.2">
      <c r="A686" s="14">
        <v>43792.229167824073</v>
      </c>
    </row>
    <row r="687" spans="1:1" x14ac:dyDescent="0.2">
      <c r="A687" s="14">
        <v>43792.250001157408</v>
      </c>
    </row>
    <row r="688" spans="1:1" x14ac:dyDescent="0.2">
      <c r="A688" s="14">
        <v>43792.270834490744</v>
      </c>
    </row>
    <row r="689" spans="1:1" x14ac:dyDescent="0.2">
      <c r="A689" s="14">
        <v>43792.291667824073</v>
      </c>
    </row>
    <row r="690" spans="1:1" x14ac:dyDescent="0.2">
      <c r="A690" s="14">
        <v>43792.312501157408</v>
      </c>
    </row>
    <row r="691" spans="1:1" x14ac:dyDescent="0.2">
      <c r="A691" s="14">
        <v>43792.333334490744</v>
      </c>
    </row>
    <row r="692" spans="1:1" x14ac:dyDescent="0.2">
      <c r="A692" s="14">
        <v>43792.354167824073</v>
      </c>
    </row>
    <row r="693" spans="1:1" x14ac:dyDescent="0.2">
      <c r="A693" s="14">
        <v>43792.375001157408</v>
      </c>
    </row>
    <row r="694" spans="1:1" x14ac:dyDescent="0.2">
      <c r="A694" s="14">
        <v>43792.395834490744</v>
      </c>
    </row>
    <row r="695" spans="1:1" x14ac:dyDescent="0.2">
      <c r="A695" s="14">
        <v>43792.416667824073</v>
      </c>
    </row>
    <row r="696" spans="1:1" x14ac:dyDescent="0.2">
      <c r="A696" s="14">
        <v>43792.437501157408</v>
      </c>
    </row>
    <row r="697" spans="1:1" x14ac:dyDescent="0.2">
      <c r="A697" s="14">
        <v>43792.458334490744</v>
      </c>
    </row>
    <row r="698" spans="1:1" x14ac:dyDescent="0.2">
      <c r="A698" s="14">
        <v>43792.479167824073</v>
      </c>
    </row>
    <row r="699" spans="1:1" x14ac:dyDescent="0.2">
      <c r="A699" s="14">
        <v>43792.500001157408</v>
      </c>
    </row>
    <row r="700" spans="1:1" x14ac:dyDescent="0.2">
      <c r="A700" s="14">
        <v>43792.520834490744</v>
      </c>
    </row>
    <row r="701" spans="1:1" x14ac:dyDescent="0.2">
      <c r="A701" s="14">
        <v>43792.541667824073</v>
      </c>
    </row>
    <row r="702" spans="1:1" x14ac:dyDescent="0.2">
      <c r="A702" s="14">
        <v>43792.562501157408</v>
      </c>
    </row>
    <row r="703" spans="1:1" x14ac:dyDescent="0.2">
      <c r="A703" s="14">
        <v>43792.583334490744</v>
      </c>
    </row>
    <row r="704" spans="1:1" x14ac:dyDescent="0.2">
      <c r="A704" s="14">
        <v>43792.604167824073</v>
      </c>
    </row>
    <row r="705" spans="1:1" x14ac:dyDescent="0.2">
      <c r="A705" s="14">
        <v>43792.625001157408</v>
      </c>
    </row>
    <row r="706" spans="1:1" x14ac:dyDescent="0.2">
      <c r="A706" s="14">
        <v>43792.645834490744</v>
      </c>
    </row>
    <row r="707" spans="1:1" x14ac:dyDescent="0.2">
      <c r="A707" s="14">
        <v>43792.666667824073</v>
      </c>
    </row>
    <row r="708" spans="1:1" x14ac:dyDescent="0.2">
      <c r="A708" s="14">
        <v>43792.687501157408</v>
      </c>
    </row>
    <row r="709" spans="1:1" x14ac:dyDescent="0.2">
      <c r="A709" s="14">
        <v>43792.708334490744</v>
      </c>
    </row>
    <row r="710" spans="1:1" x14ac:dyDescent="0.2">
      <c r="A710" s="14">
        <v>43792.729167824073</v>
      </c>
    </row>
    <row r="711" spans="1:1" x14ac:dyDescent="0.2">
      <c r="A711" s="14">
        <v>43792.750001157408</v>
      </c>
    </row>
    <row r="712" spans="1:1" x14ac:dyDescent="0.2">
      <c r="A712" s="14">
        <v>43792.770834490744</v>
      </c>
    </row>
    <row r="713" spans="1:1" x14ac:dyDescent="0.2">
      <c r="A713" s="14">
        <v>43792.791667824073</v>
      </c>
    </row>
    <row r="714" spans="1:1" x14ac:dyDescent="0.2">
      <c r="A714" s="14">
        <v>43792.812501157408</v>
      </c>
    </row>
    <row r="715" spans="1:1" x14ac:dyDescent="0.2">
      <c r="A715" s="14">
        <v>43792.833334490744</v>
      </c>
    </row>
    <row r="716" spans="1:1" x14ac:dyDescent="0.2">
      <c r="A716" s="14">
        <v>43792.854167824073</v>
      </c>
    </row>
    <row r="717" spans="1:1" x14ac:dyDescent="0.2">
      <c r="A717" s="14">
        <v>43792.875001157408</v>
      </c>
    </row>
    <row r="718" spans="1:1" x14ac:dyDescent="0.2">
      <c r="A718" s="14">
        <v>43792.895834490744</v>
      </c>
    </row>
    <row r="719" spans="1:1" x14ac:dyDescent="0.2">
      <c r="A719" s="14">
        <v>43792.916667824073</v>
      </c>
    </row>
    <row r="720" spans="1:1" x14ac:dyDescent="0.2">
      <c r="A720" s="14">
        <v>43792.937501157408</v>
      </c>
    </row>
    <row r="721" spans="1:1" x14ac:dyDescent="0.2">
      <c r="A721" s="14">
        <v>43792.958334490744</v>
      </c>
    </row>
    <row r="722" spans="1:1" x14ac:dyDescent="0.2">
      <c r="A722" s="14">
        <v>43792.979167824073</v>
      </c>
    </row>
    <row r="723" spans="1:1" x14ac:dyDescent="0.2">
      <c r="A723" s="14">
        <v>43793.000001157408</v>
      </c>
    </row>
    <row r="724" spans="1:1" x14ac:dyDescent="0.2">
      <c r="A724" s="14">
        <v>43793.020834490744</v>
      </c>
    </row>
    <row r="725" spans="1:1" x14ac:dyDescent="0.2">
      <c r="A725" s="14">
        <v>43793.041667824073</v>
      </c>
    </row>
    <row r="726" spans="1:1" x14ac:dyDescent="0.2">
      <c r="A726" s="14">
        <v>43793.062501157408</v>
      </c>
    </row>
    <row r="727" spans="1:1" x14ac:dyDescent="0.2">
      <c r="A727" s="14">
        <v>43793.083334490744</v>
      </c>
    </row>
    <row r="728" spans="1:1" x14ac:dyDescent="0.2">
      <c r="A728" s="14">
        <v>43793.104167824073</v>
      </c>
    </row>
    <row r="729" spans="1:1" x14ac:dyDescent="0.2">
      <c r="A729" s="14">
        <v>43793.125001157408</v>
      </c>
    </row>
    <row r="730" spans="1:1" x14ac:dyDescent="0.2">
      <c r="A730" s="14">
        <v>43793.145834490744</v>
      </c>
    </row>
    <row r="731" spans="1:1" x14ac:dyDescent="0.2">
      <c r="A731" s="14">
        <v>43793.166667824073</v>
      </c>
    </row>
    <row r="732" spans="1:1" x14ac:dyDescent="0.2">
      <c r="A732" s="14">
        <v>43793.187501157408</v>
      </c>
    </row>
    <row r="733" spans="1:1" x14ac:dyDescent="0.2">
      <c r="A733" s="14">
        <v>43793.208334490744</v>
      </c>
    </row>
    <row r="734" spans="1:1" x14ac:dyDescent="0.2">
      <c r="A734" s="14">
        <v>43793.229167824073</v>
      </c>
    </row>
    <row r="735" spans="1:1" x14ac:dyDescent="0.2">
      <c r="A735" s="14">
        <v>43793.250001157408</v>
      </c>
    </row>
    <row r="736" spans="1:1" x14ac:dyDescent="0.2">
      <c r="A736" s="14">
        <v>43793.270834490744</v>
      </c>
    </row>
    <row r="737" spans="1:1" x14ac:dyDescent="0.2">
      <c r="A737" s="14">
        <v>43793.291667824073</v>
      </c>
    </row>
    <row r="738" spans="1:1" x14ac:dyDescent="0.2">
      <c r="A738" s="14">
        <v>43793.312501157408</v>
      </c>
    </row>
    <row r="739" spans="1:1" x14ac:dyDescent="0.2">
      <c r="A739" s="14">
        <v>43793.333334490744</v>
      </c>
    </row>
    <row r="740" spans="1:1" x14ac:dyDescent="0.2">
      <c r="A740" s="14">
        <v>43793.354167824073</v>
      </c>
    </row>
    <row r="741" spans="1:1" x14ac:dyDescent="0.2">
      <c r="A741" s="14">
        <v>43793.375001157408</v>
      </c>
    </row>
    <row r="742" spans="1:1" x14ac:dyDescent="0.2">
      <c r="A742" s="14">
        <v>43793.395834490744</v>
      </c>
    </row>
    <row r="743" spans="1:1" x14ac:dyDescent="0.2">
      <c r="A743" s="14">
        <v>43793.416667824073</v>
      </c>
    </row>
    <row r="744" spans="1:1" x14ac:dyDescent="0.2">
      <c r="A744" s="14">
        <v>43793.437501157408</v>
      </c>
    </row>
    <row r="745" spans="1:1" x14ac:dyDescent="0.2">
      <c r="A745" s="14">
        <v>43793.458334490744</v>
      </c>
    </row>
    <row r="746" spans="1:1" x14ac:dyDescent="0.2">
      <c r="A746" s="14">
        <v>43793.479167824073</v>
      </c>
    </row>
    <row r="747" spans="1:1" x14ac:dyDescent="0.2">
      <c r="A747" s="14">
        <v>43793.500001157408</v>
      </c>
    </row>
    <row r="748" spans="1:1" x14ac:dyDescent="0.2">
      <c r="A748" s="14">
        <v>43793.520834490744</v>
      </c>
    </row>
    <row r="749" spans="1:1" x14ac:dyDescent="0.2">
      <c r="A749" s="14">
        <v>43793.541667824073</v>
      </c>
    </row>
    <row r="750" spans="1:1" x14ac:dyDescent="0.2">
      <c r="A750" s="14">
        <v>43793.562501157408</v>
      </c>
    </row>
    <row r="751" spans="1:1" x14ac:dyDescent="0.2">
      <c r="A751" s="14">
        <v>43793.583334490744</v>
      </c>
    </row>
    <row r="752" spans="1:1" x14ac:dyDescent="0.2">
      <c r="A752" s="14">
        <v>43793.604167824073</v>
      </c>
    </row>
    <row r="753" spans="1:1" x14ac:dyDescent="0.2">
      <c r="A753" s="14">
        <v>43793.625001157408</v>
      </c>
    </row>
    <row r="754" spans="1:1" x14ac:dyDescent="0.2">
      <c r="A754" s="14">
        <v>43793.645834490744</v>
      </c>
    </row>
    <row r="755" spans="1:1" x14ac:dyDescent="0.2">
      <c r="A755" s="14">
        <v>43793.666667824073</v>
      </c>
    </row>
    <row r="756" spans="1:1" x14ac:dyDescent="0.2">
      <c r="A756" s="14">
        <v>43793.687501157408</v>
      </c>
    </row>
    <row r="757" spans="1:1" x14ac:dyDescent="0.2">
      <c r="A757" s="14">
        <v>43793.708334490744</v>
      </c>
    </row>
    <row r="758" spans="1:1" x14ac:dyDescent="0.2">
      <c r="A758" s="14">
        <v>43793.729167824073</v>
      </c>
    </row>
    <row r="759" spans="1:1" x14ac:dyDescent="0.2">
      <c r="A759" s="14">
        <v>43793.750001157408</v>
      </c>
    </row>
    <row r="760" spans="1:1" x14ac:dyDescent="0.2">
      <c r="A760" s="14">
        <v>43793.770834490744</v>
      </c>
    </row>
    <row r="761" spans="1:1" x14ac:dyDescent="0.2">
      <c r="A761" s="14">
        <v>43793.791667824073</v>
      </c>
    </row>
    <row r="762" spans="1:1" x14ac:dyDescent="0.2">
      <c r="A762" s="14">
        <v>43793.812501157408</v>
      </c>
    </row>
    <row r="763" spans="1:1" x14ac:dyDescent="0.2">
      <c r="A763" s="14">
        <v>43793.833334490744</v>
      </c>
    </row>
    <row r="764" spans="1:1" x14ac:dyDescent="0.2">
      <c r="A764" s="14">
        <v>43793.854167824073</v>
      </c>
    </row>
    <row r="765" spans="1:1" x14ac:dyDescent="0.2">
      <c r="A765" s="14">
        <v>43793.875001157408</v>
      </c>
    </row>
    <row r="766" spans="1:1" x14ac:dyDescent="0.2">
      <c r="A766" s="14">
        <v>43793.895834490744</v>
      </c>
    </row>
    <row r="767" spans="1:1" x14ac:dyDescent="0.2">
      <c r="A767" s="14">
        <v>43793.916667824073</v>
      </c>
    </row>
    <row r="768" spans="1:1" x14ac:dyDescent="0.2">
      <c r="A768" s="14">
        <v>43793.937501157408</v>
      </c>
    </row>
    <row r="769" spans="1:1" x14ac:dyDescent="0.2">
      <c r="A769" s="14">
        <v>43793.958334490744</v>
      </c>
    </row>
    <row r="770" spans="1:1" x14ac:dyDescent="0.2">
      <c r="A770" s="14">
        <v>43793.979167824073</v>
      </c>
    </row>
    <row r="771" spans="1:1" x14ac:dyDescent="0.2">
      <c r="A771" s="14">
        <v>43794.000001157408</v>
      </c>
    </row>
    <row r="772" spans="1:1" x14ac:dyDescent="0.2">
      <c r="A772" s="14">
        <v>43794.020834490744</v>
      </c>
    </row>
    <row r="773" spans="1:1" x14ac:dyDescent="0.2">
      <c r="A773" s="14">
        <v>43794.041667824073</v>
      </c>
    </row>
    <row r="774" spans="1:1" x14ac:dyDescent="0.2">
      <c r="A774" s="14">
        <v>43794.062501157408</v>
      </c>
    </row>
    <row r="775" spans="1:1" x14ac:dyDescent="0.2">
      <c r="A775" s="14">
        <v>43794.083334490744</v>
      </c>
    </row>
    <row r="776" spans="1:1" x14ac:dyDescent="0.2">
      <c r="A776" s="14">
        <v>43794.104167824073</v>
      </c>
    </row>
    <row r="777" spans="1:1" x14ac:dyDescent="0.2">
      <c r="A777" s="14">
        <v>43794.125001157408</v>
      </c>
    </row>
    <row r="778" spans="1:1" x14ac:dyDescent="0.2">
      <c r="A778" s="14">
        <v>43794.145834490744</v>
      </c>
    </row>
    <row r="779" spans="1:1" x14ac:dyDescent="0.2">
      <c r="A779" s="14">
        <v>43794.166667824073</v>
      </c>
    </row>
    <row r="780" spans="1:1" x14ac:dyDescent="0.2">
      <c r="A780" s="14">
        <v>43794.187501157408</v>
      </c>
    </row>
    <row r="781" spans="1:1" x14ac:dyDescent="0.2">
      <c r="A781" s="14">
        <v>43794.208334490744</v>
      </c>
    </row>
    <row r="782" spans="1:1" x14ac:dyDescent="0.2">
      <c r="A782" s="14">
        <v>43794.229167824073</v>
      </c>
    </row>
    <row r="783" spans="1:1" x14ac:dyDescent="0.2">
      <c r="A783" s="14">
        <v>43794.250001157408</v>
      </c>
    </row>
    <row r="784" spans="1:1" x14ac:dyDescent="0.2">
      <c r="A784" s="14">
        <v>43794.270834490744</v>
      </c>
    </row>
    <row r="785" spans="1:1" x14ac:dyDescent="0.2">
      <c r="A785" s="14">
        <v>43794.291667824073</v>
      </c>
    </row>
    <row r="786" spans="1:1" x14ac:dyDescent="0.2">
      <c r="A786" s="14">
        <v>43794.312501157408</v>
      </c>
    </row>
    <row r="787" spans="1:1" x14ac:dyDescent="0.2">
      <c r="A787" s="14">
        <v>43794.333334490744</v>
      </c>
    </row>
    <row r="788" spans="1:1" x14ac:dyDescent="0.2">
      <c r="A788" s="14">
        <v>43794.354167824073</v>
      </c>
    </row>
    <row r="789" spans="1:1" x14ac:dyDescent="0.2">
      <c r="A789" s="14">
        <v>43794.375001157408</v>
      </c>
    </row>
    <row r="790" spans="1:1" x14ac:dyDescent="0.2">
      <c r="A790" s="14">
        <v>43794.395834490744</v>
      </c>
    </row>
    <row r="791" spans="1:1" x14ac:dyDescent="0.2">
      <c r="A791" s="14">
        <v>43794.416667824073</v>
      </c>
    </row>
    <row r="792" spans="1:1" x14ac:dyDescent="0.2">
      <c r="A792" s="14">
        <v>43794.437501157408</v>
      </c>
    </row>
    <row r="793" spans="1:1" x14ac:dyDescent="0.2">
      <c r="A793" s="14">
        <v>43794.458334490744</v>
      </c>
    </row>
    <row r="794" spans="1:1" x14ac:dyDescent="0.2">
      <c r="A794" s="14">
        <v>43794.479167824073</v>
      </c>
    </row>
    <row r="795" spans="1:1" x14ac:dyDescent="0.2">
      <c r="A795" s="14">
        <v>43794.500001157408</v>
      </c>
    </row>
    <row r="796" spans="1:1" x14ac:dyDescent="0.2">
      <c r="A796" s="14">
        <v>43794.520834490744</v>
      </c>
    </row>
    <row r="797" spans="1:1" x14ac:dyDescent="0.2">
      <c r="A797" s="14">
        <v>43794.541667824073</v>
      </c>
    </row>
    <row r="798" spans="1:1" x14ac:dyDescent="0.2">
      <c r="A798" s="14">
        <v>43794.562501157408</v>
      </c>
    </row>
    <row r="799" spans="1:1" x14ac:dyDescent="0.2">
      <c r="A799" s="14">
        <v>43794.583334490744</v>
      </c>
    </row>
    <row r="800" spans="1:1" x14ac:dyDescent="0.2">
      <c r="A800" s="14">
        <v>43794.604167824073</v>
      </c>
    </row>
    <row r="801" spans="1:1" x14ac:dyDescent="0.2">
      <c r="A801" s="14">
        <v>43794.625001157408</v>
      </c>
    </row>
    <row r="802" spans="1:1" x14ac:dyDescent="0.2">
      <c r="A802" s="14">
        <v>43794.645834490744</v>
      </c>
    </row>
    <row r="803" spans="1:1" x14ac:dyDescent="0.2">
      <c r="A803" s="14">
        <v>43794.666667824073</v>
      </c>
    </row>
    <row r="804" spans="1:1" x14ac:dyDescent="0.2">
      <c r="A804" s="14">
        <v>43794.687501157408</v>
      </c>
    </row>
    <row r="805" spans="1:1" x14ac:dyDescent="0.2">
      <c r="A805" s="14">
        <v>43794.708334490744</v>
      </c>
    </row>
    <row r="806" spans="1:1" x14ac:dyDescent="0.2">
      <c r="A806" s="14">
        <v>43794.729167824073</v>
      </c>
    </row>
    <row r="807" spans="1:1" x14ac:dyDescent="0.2">
      <c r="A807" s="14">
        <v>43794.750001157408</v>
      </c>
    </row>
    <row r="808" spans="1:1" x14ac:dyDescent="0.2">
      <c r="A808" s="14">
        <v>43794.770834490744</v>
      </c>
    </row>
    <row r="809" spans="1:1" x14ac:dyDescent="0.2">
      <c r="A809" s="14">
        <v>43794.791667824073</v>
      </c>
    </row>
    <row r="810" spans="1:1" x14ac:dyDescent="0.2">
      <c r="A810" s="14">
        <v>43794.812501157408</v>
      </c>
    </row>
    <row r="811" spans="1:1" x14ac:dyDescent="0.2">
      <c r="A811" s="14">
        <v>43794.833334490744</v>
      </c>
    </row>
    <row r="812" spans="1:1" x14ac:dyDescent="0.2">
      <c r="A812" s="14">
        <v>43794.854167824073</v>
      </c>
    </row>
    <row r="813" spans="1:1" x14ac:dyDescent="0.2">
      <c r="A813" s="14">
        <v>43794.875001157408</v>
      </c>
    </row>
    <row r="814" spans="1:1" x14ac:dyDescent="0.2">
      <c r="A814" s="14">
        <v>43794.895834490744</v>
      </c>
    </row>
    <row r="815" spans="1:1" x14ac:dyDescent="0.2">
      <c r="A815" s="14">
        <v>43794.916667824073</v>
      </c>
    </row>
    <row r="816" spans="1:1" x14ac:dyDescent="0.2">
      <c r="A816" s="14">
        <v>43794.937501157408</v>
      </c>
    </row>
    <row r="817" spans="1:1" x14ac:dyDescent="0.2">
      <c r="A817" s="14">
        <v>43794.958334490744</v>
      </c>
    </row>
    <row r="818" spans="1:1" x14ac:dyDescent="0.2">
      <c r="A818" s="14">
        <v>43794.979167824073</v>
      </c>
    </row>
    <row r="819" spans="1:1" x14ac:dyDescent="0.2">
      <c r="A819" s="14">
        <v>43795.000001157408</v>
      </c>
    </row>
    <row r="820" spans="1:1" x14ac:dyDescent="0.2">
      <c r="A820" s="14">
        <v>43795.020834490744</v>
      </c>
    </row>
    <row r="821" spans="1:1" x14ac:dyDescent="0.2">
      <c r="A821" s="14">
        <v>43795.041667824073</v>
      </c>
    </row>
    <row r="822" spans="1:1" x14ac:dyDescent="0.2">
      <c r="A822" s="14">
        <v>43795.062501157408</v>
      </c>
    </row>
    <row r="823" spans="1:1" x14ac:dyDescent="0.2">
      <c r="A823" s="14">
        <v>43795.083334490744</v>
      </c>
    </row>
    <row r="824" spans="1:1" x14ac:dyDescent="0.2">
      <c r="A824" s="14">
        <v>43795.104167824073</v>
      </c>
    </row>
    <row r="825" spans="1:1" x14ac:dyDescent="0.2">
      <c r="A825" s="14">
        <v>43795.125001157408</v>
      </c>
    </row>
    <row r="826" spans="1:1" x14ac:dyDescent="0.2">
      <c r="A826" s="14">
        <v>43795.145834490744</v>
      </c>
    </row>
    <row r="827" spans="1:1" x14ac:dyDescent="0.2">
      <c r="A827" s="14">
        <v>43795.166667824073</v>
      </c>
    </row>
    <row r="828" spans="1:1" x14ac:dyDescent="0.2">
      <c r="A828" s="14">
        <v>43795.187501157408</v>
      </c>
    </row>
    <row r="829" spans="1:1" x14ac:dyDescent="0.2">
      <c r="A829" s="14">
        <v>43795.208334490744</v>
      </c>
    </row>
    <row r="830" spans="1:1" x14ac:dyDescent="0.2">
      <c r="A830" s="14">
        <v>43795.229167824073</v>
      </c>
    </row>
    <row r="831" spans="1:1" x14ac:dyDescent="0.2">
      <c r="A831" s="14">
        <v>43795.250001157408</v>
      </c>
    </row>
    <row r="832" spans="1:1" x14ac:dyDescent="0.2">
      <c r="A832" s="14">
        <v>43795.270834490744</v>
      </c>
    </row>
    <row r="833" spans="1:1" x14ac:dyDescent="0.2">
      <c r="A833" s="14">
        <v>43795.291667824073</v>
      </c>
    </row>
    <row r="834" spans="1:1" x14ac:dyDescent="0.2">
      <c r="A834" s="14">
        <v>43795.312501157408</v>
      </c>
    </row>
    <row r="835" spans="1:1" x14ac:dyDescent="0.2">
      <c r="A835" s="14">
        <v>43795.333334490744</v>
      </c>
    </row>
    <row r="836" spans="1:1" x14ac:dyDescent="0.2">
      <c r="A836" s="14">
        <v>43795.354167824073</v>
      </c>
    </row>
    <row r="837" spans="1:1" x14ac:dyDescent="0.2">
      <c r="A837" s="14">
        <v>43795.375001157408</v>
      </c>
    </row>
    <row r="838" spans="1:1" x14ac:dyDescent="0.2">
      <c r="A838" s="14">
        <v>43795.395834490744</v>
      </c>
    </row>
    <row r="839" spans="1:1" x14ac:dyDescent="0.2">
      <c r="A839" s="14">
        <v>43795.416667824073</v>
      </c>
    </row>
    <row r="840" spans="1:1" x14ac:dyDescent="0.2">
      <c r="A840" s="14">
        <v>43795.437501157408</v>
      </c>
    </row>
    <row r="841" spans="1:1" x14ac:dyDescent="0.2">
      <c r="A841" s="14">
        <v>43795.458334490744</v>
      </c>
    </row>
    <row r="842" spans="1:1" x14ac:dyDescent="0.2">
      <c r="A842" s="14">
        <v>43795.479167824073</v>
      </c>
    </row>
    <row r="843" spans="1:1" x14ac:dyDescent="0.2">
      <c r="A843" s="14">
        <v>43795.500001157408</v>
      </c>
    </row>
    <row r="844" spans="1:1" x14ac:dyDescent="0.2">
      <c r="A844" s="14">
        <v>43795.520834490744</v>
      </c>
    </row>
    <row r="845" spans="1:1" x14ac:dyDescent="0.2">
      <c r="A845" s="14">
        <v>43795.541667824073</v>
      </c>
    </row>
    <row r="846" spans="1:1" x14ac:dyDescent="0.2">
      <c r="A846" s="14">
        <v>43795.562501157408</v>
      </c>
    </row>
    <row r="847" spans="1:1" x14ac:dyDescent="0.2">
      <c r="A847" s="14">
        <v>43795.583334490744</v>
      </c>
    </row>
    <row r="848" spans="1:1" x14ac:dyDescent="0.2">
      <c r="A848" s="14">
        <v>43795.604167824073</v>
      </c>
    </row>
    <row r="849" spans="1:1" x14ac:dyDescent="0.2">
      <c r="A849" s="14">
        <v>43795.625001157408</v>
      </c>
    </row>
    <row r="850" spans="1:1" x14ac:dyDescent="0.2">
      <c r="A850" s="14">
        <v>43795.645834490744</v>
      </c>
    </row>
    <row r="851" spans="1:1" x14ac:dyDescent="0.2">
      <c r="A851" s="14">
        <v>43795.666667824073</v>
      </c>
    </row>
    <row r="852" spans="1:1" x14ac:dyDescent="0.2">
      <c r="A852" s="14">
        <v>43795.687501157408</v>
      </c>
    </row>
    <row r="853" spans="1:1" x14ac:dyDescent="0.2">
      <c r="A853" s="14">
        <v>43795.708334490744</v>
      </c>
    </row>
    <row r="854" spans="1:1" x14ac:dyDescent="0.2">
      <c r="A854" s="14">
        <v>43795.729167824073</v>
      </c>
    </row>
    <row r="855" spans="1:1" x14ac:dyDescent="0.2">
      <c r="A855" s="14">
        <v>43795.750001157408</v>
      </c>
    </row>
    <row r="856" spans="1:1" x14ac:dyDescent="0.2">
      <c r="A856" s="14">
        <v>43795.770834490744</v>
      </c>
    </row>
    <row r="857" spans="1:1" x14ac:dyDescent="0.2">
      <c r="A857" s="14">
        <v>43795.791667824073</v>
      </c>
    </row>
    <row r="858" spans="1:1" x14ac:dyDescent="0.2">
      <c r="A858" s="14">
        <v>43795.812501157408</v>
      </c>
    </row>
    <row r="859" spans="1:1" x14ac:dyDescent="0.2">
      <c r="A859" s="14">
        <v>43795.833334490744</v>
      </c>
    </row>
    <row r="860" spans="1:1" x14ac:dyDescent="0.2">
      <c r="A860" s="14">
        <v>43795.854167824073</v>
      </c>
    </row>
    <row r="861" spans="1:1" x14ac:dyDescent="0.2">
      <c r="A861" s="14">
        <v>43795.875001157408</v>
      </c>
    </row>
    <row r="862" spans="1:1" x14ac:dyDescent="0.2">
      <c r="A862" s="14">
        <v>43795.895834490744</v>
      </c>
    </row>
    <row r="863" spans="1:1" x14ac:dyDescent="0.2">
      <c r="A863" s="14">
        <v>43795.916667824073</v>
      </c>
    </row>
    <row r="864" spans="1:1" x14ac:dyDescent="0.2">
      <c r="A864" s="14">
        <v>43795.937501157408</v>
      </c>
    </row>
    <row r="865" spans="1:1" x14ac:dyDescent="0.2">
      <c r="A865" s="14">
        <v>43795.958334490744</v>
      </c>
    </row>
    <row r="866" spans="1:1" x14ac:dyDescent="0.2">
      <c r="A866" s="14">
        <v>43795.979167824073</v>
      </c>
    </row>
    <row r="867" spans="1:1" x14ac:dyDescent="0.2">
      <c r="A867" s="14">
        <v>43796.000001157408</v>
      </c>
    </row>
    <row r="868" spans="1:1" x14ac:dyDescent="0.2">
      <c r="A868" s="14">
        <v>43796.020834490744</v>
      </c>
    </row>
    <row r="869" spans="1:1" x14ac:dyDescent="0.2">
      <c r="A869" s="14">
        <v>43796.041667824073</v>
      </c>
    </row>
    <row r="870" spans="1:1" x14ac:dyDescent="0.2">
      <c r="A870" s="14">
        <v>43796.062501157408</v>
      </c>
    </row>
    <row r="871" spans="1:1" x14ac:dyDescent="0.2">
      <c r="A871" s="14">
        <v>43796.083334490744</v>
      </c>
    </row>
    <row r="872" spans="1:1" x14ac:dyDescent="0.2">
      <c r="A872" s="14">
        <v>43796.104167824073</v>
      </c>
    </row>
    <row r="873" spans="1:1" x14ac:dyDescent="0.2">
      <c r="A873" s="14">
        <v>43796.125001157408</v>
      </c>
    </row>
    <row r="874" spans="1:1" x14ac:dyDescent="0.2">
      <c r="A874" s="14">
        <v>43796.145834490744</v>
      </c>
    </row>
    <row r="875" spans="1:1" x14ac:dyDescent="0.2">
      <c r="A875" s="14">
        <v>43796.166667824073</v>
      </c>
    </row>
    <row r="876" spans="1:1" x14ac:dyDescent="0.2">
      <c r="A876" s="14">
        <v>43796.187501157408</v>
      </c>
    </row>
    <row r="877" spans="1:1" x14ac:dyDescent="0.2">
      <c r="A877" s="14">
        <v>43796.208334490744</v>
      </c>
    </row>
    <row r="878" spans="1:1" x14ac:dyDescent="0.2">
      <c r="A878" s="14">
        <v>43796.229167824073</v>
      </c>
    </row>
    <row r="879" spans="1:1" x14ac:dyDescent="0.2">
      <c r="A879" s="14">
        <v>43796.250001157408</v>
      </c>
    </row>
    <row r="880" spans="1:1" x14ac:dyDescent="0.2">
      <c r="A880" s="14">
        <v>43796.270834490744</v>
      </c>
    </row>
    <row r="881" spans="1:1" x14ac:dyDescent="0.2">
      <c r="A881" s="14">
        <v>43796.291667824073</v>
      </c>
    </row>
    <row r="882" spans="1:1" x14ac:dyDescent="0.2">
      <c r="A882" s="14">
        <v>43796.312501157408</v>
      </c>
    </row>
    <row r="883" spans="1:1" x14ac:dyDescent="0.2">
      <c r="A883" s="14">
        <v>43796.333334490744</v>
      </c>
    </row>
    <row r="884" spans="1:1" x14ac:dyDescent="0.2">
      <c r="A884" s="14">
        <v>43796.354167824073</v>
      </c>
    </row>
    <row r="885" spans="1:1" x14ac:dyDescent="0.2">
      <c r="A885" s="14">
        <v>43796.375001157408</v>
      </c>
    </row>
    <row r="886" spans="1:1" x14ac:dyDescent="0.2">
      <c r="A886" s="14">
        <v>43796.395834490744</v>
      </c>
    </row>
    <row r="887" spans="1:1" x14ac:dyDescent="0.2">
      <c r="A887" s="14">
        <v>43796.416667824073</v>
      </c>
    </row>
    <row r="888" spans="1:1" x14ac:dyDescent="0.2">
      <c r="A888" s="14">
        <v>43796.437501157408</v>
      </c>
    </row>
    <row r="889" spans="1:1" x14ac:dyDescent="0.2">
      <c r="A889" s="14">
        <v>43796.458334490744</v>
      </c>
    </row>
    <row r="890" spans="1:1" x14ac:dyDescent="0.2">
      <c r="A890" s="14">
        <v>43796.479167824073</v>
      </c>
    </row>
    <row r="891" spans="1:1" x14ac:dyDescent="0.2">
      <c r="A891" s="14">
        <v>43796.500001157408</v>
      </c>
    </row>
    <row r="892" spans="1:1" x14ac:dyDescent="0.2">
      <c r="A892" s="14">
        <v>43796.520834490744</v>
      </c>
    </row>
    <row r="893" spans="1:1" x14ac:dyDescent="0.2">
      <c r="A893" s="14">
        <v>43796.541667824073</v>
      </c>
    </row>
    <row r="894" spans="1:1" x14ac:dyDescent="0.2">
      <c r="A894" s="14">
        <v>43796.562501157408</v>
      </c>
    </row>
    <row r="895" spans="1:1" x14ac:dyDescent="0.2">
      <c r="A895" s="14">
        <v>43796.583334490744</v>
      </c>
    </row>
    <row r="896" spans="1:1" x14ac:dyDescent="0.2">
      <c r="A896" s="14">
        <v>43796.604167824073</v>
      </c>
    </row>
    <row r="897" spans="1:1" x14ac:dyDescent="0.2">
      <c r="A897" s="14">
        <v>43796.625001157408</v>
      </c>
    </row>
    <row r="898" spans="1:1" x14ac:dyDescent="0.2">
      <c r="A898" s="14">
        <v>43796.645834490744</v>
      </c>
    </row>
    <row r="899" spans="1:1" x14ac:dyDescent="0.2">
      <c r="A899" s="14">
        <v>43796.666667824073</v>
      </c>
    </row>
    <row r="900" spans="1:1" x14ac:dyDescent="0.2">
      <c r="A900" s="14">
        <v>43796.687501157408</v>
      </c>
    </row>
    <row r="901" spans="1:1" x14ac:dyDescent="0.2">
      <c r="A901" s="14">
        <v>43796.708334490744</v>
      </c>
    </row>
    <row r="902" spans="1:1" x14ac:dyDescent="0.2">
      <c r="A902" s="14">
        <v>43796.729167824073</v>
      </c>
    </row>
    <row r="903" spans="1:1" x14ac:dyDescent="0.2">
      <c r="A903" s="14">
        <v>43796.750001157408</v>
      </c>
    </row>
    <row r="904" spans="1:1" x14ac:dyDescent="0.2">
      <c r="A904" s="14">
        <v>43796.770834490744</v>
      </c>
    </row>
    <row r="905" spans="1:1" x14ac:dyDescent="0.2">
      <c r="A905" s="14">
        <v>43796.791667824073</v>
      </c>
    </row>
    <row r="906" spans="1:1" x14ac:dyDescent="0.2">
      <c r="A906" s="14">
        <v>43796.812501157408</v>
      </c>
    </row>
    <row r="907" spans="1:1" x14ac:dyDescent="0.2">
      <c r="A907" s="14">
        <v>43796.833334490744</v>
      </c>
    </row>
    <row r="908" spans="1:1" x14ac:dyDescent="0.2">
      <c r="A908" s="14">
        <v>43796.854167824073</v>
      </c>
    </row>
    <row r="909" spans="1:1" x14ac:dyDescent="0.2">
      <c r="A909" s="14">
        <v>43796.875001157408</v>
      </c>
    </row>
    <row r="910" spans="1:1" x14ac:dyDescent="0.2">
      <c r="A910" s="14">
        <v>43796.895834490744</v>
      </c>
    </row>
    <row r="911" spans="1:1" x14ac:dyDescent="0.2">
      <c r="A911" s="14">
        <v>43796.916667824073</v>
      </c>
    </row>
    <row r="912" spans="1:1" x14ac:dyDescent="0.2">
      <c r="A912" s="14">
        <v>43796.937501157408</v>
      </c>
    </row>
    <row r="913" spans="1:1" x14ac:dyDescent="0.2">
      <c r="A913" s="14">
        <v>43796.958334490744</v>
      </c>
    </row>
    <row r="914" spans="1:1" x14ac:dyDescent="0.2">
      <c r="A914" s="14">
        <v>43796.979167824073</v>
      </c>
    </row>
    <row r="915" spans="1:1" x14ac:dyDescent="0.2">
      <c r="A915" s="14">
        <v>43797.000001157408</v>
      </c>
    </row>
    <row r="916" spans="1:1" x14ac:dyDescent="0.2">
      <c r="A916" s="14">
        <v>43797.020834490744</v>
      </c>
    </row>
    <row r="917" spans="1:1" x14ac:dyDescent="0.2">
      <c r="A917" s="14">
        <v>43797.041667824073</v>
      </c>
    </row>
    <row r="918" spans="1:1" x14ac:dyDescent="0.2">
      <c r="A918" s="14">
        <v>43797.062501157408</v>
      </c>
    </row>
    <row r="919" spans="1:1" x14ac:dyDescent="0.2">
      <c r="A919" s="14">
        <v>43797.083334490744</v>
      </c>
    </row>
    <row r="920" spans="1:1" x14ac:dyDescent="0.2">
      <c r="A920" s="14">
        <v>43797.104167824073</v>
      </c>
    </row>
    <row r="921" spans="1:1" x14ac:dyDescent="0.2">
      <c r="A921" s="14">
        <v>43797.125001157408</v>
      </c>
    </row>
    <row r="922" spans="1:1" x14ac:dyDescent="0.2">
      <c r="A922" s="14">
        <v>43797.145834490744</v>
      </c>
    </row>
    <row r="923" spans="1:1" x14ac:dyDescent="0.2">
      <c r="A923" s="14">
        <v>43797.166667824073</v>
      </c>
    </row>
    <row r="924" spans="1:1" x14ac:dyDescent="0.2">
      <c r="A924" s="14">
        <v>43797.187501157408</v>
      </c>
    </row>
    <row r="925" spans="1:1" x14ac:dyDescent="0.2">
      <c r="A925" s="14">
        <v>43797.208334490744</v>
      </c>
    </row>
    <row r="926" spans="1:1" x14ac:dyDescent="0.2">
      <c r="A926" s="14">
        <v>43797.229167824073</v>
      </c>
    </row>
    <row r="927" spans="1:1" x14ac:dyDescent="0.2">
      <c r="A927" s="14">
        <v>43797.250001157408</v>
      </c>
    </row>
    <row r="928" spans="1:1" x14ac:dyDescent="0.2">
      <c r="A928" s="14">
        <v>43797.270834490744</v>
      </c>
    </row>
    <row r="929" spans="1:1" x14ac:dyDescent="0.2">
      <c r="A929" s="14">
        <v>43797.291667824073</v>
      </c>
    </row>
    <row r="930" spans="1:1" x14ac:dyDescent="0.2">
      <c r="A930" s="14">
        <v>43797.312501157408</v>
      </c>
    </row>
    <row r="931" spans="1:1" x14ac:dyDescent="0.2">
      <c r="A931" s="14">
        <v>43797.333334490744</v>
      </c>
    </row>
    <row r="932" spans="1:1" x14ac:dyDescent="0.2">
      <c r="A932" s="14">
        <v>43797.354167824073</v>
      </c>
    </row>
    <row r="933" spans="1:1" x14ac:dyDescent="0.2">
      <c r="A933" s="14">
        <v>43797.375001157408</v>
      </c>
    </row>
    <row r="934" spans="1:1" x14ac:dyDescent="0.2">
      <c r="A934" s="14">
        <v>43797.395834490744</v>
      </c>
    </row>
    <row r="935" spans="1:1" x14ac:dyDescent="0.2">
      <c r="A935" s="14">
        <v>43797.416667824073</v>
      </c>
    </row>
    <row r="936" spans="1:1" x14ac:dyDescent="0.2">
      <c r="A936" s="14">
        <v>43797.437501157408</v>
      </c>
    </row>
    <row r="937" spans="1:1" x14ac:dyDescent="0.2">
      <c r="A937" s="14">
        <v>43797.458334490744</v>
      </c>
    </row>
    <row r="938" spans="1:1" x14ac:dyDescent="0.2">
      <c r="A938" s="14">
        <v>43797.479167824073</v>
      </c>
    </row>
    <row r="939" spans="1:1" x14ac:dyDescent="0.2">
      <c r="A939" s="14">
        <v>43797.500001157408</v>
      </c>
    </row>
    <row r="940" spans="1:1" x14ac:dyDescent="0.2">
      <c r="A940" s="14">
        <v>43797.520834490744</v>
      </c>
    </row>
    <row r="941" spans="1:1" x14ac:dyDescent="0.2">
      <c r="A941" s="14">
        <v>43797.541667824073</v>
      </c>
    </row>
    <row r="942" spans="1:1" x14ac:dyDescent="0.2">
      <c r="A942" s="14">
        <v>43797.562501157408</v>
      </c>
    </row>
    <row r="943" spans="1:1" x14ac:dyDescent="0.2">
      <c r="A943" s="14">
        <v>43797.583334490744</v>
      </c>
    </row>
    <row r="944" spans="1:1" x14ac:dyDescent="0.2">
      <c r="A944" s="14">
        <v>43797.604167824073</v>
      </c>
    </row>
    <row r="945" spans="1:1" x14ac:dyDescent="0.2">
      <c r="A945" s="14">
        <v>43797.625001157408</v>
      </c>
    </row>
    <row r="946" spans="1:1" x14ac:dyDescent="0.2">
      <c r="A946" s="14">
        <v>43797.645834490744</v>
      </c>
    </row>
    <row r="947" spans="1:1" x14ac:dyDescent="0.2">
      <c r="A947" s="14">
        <v>43797.666667824073</v>
      </c>
    </row>
    <row r="948" spans="1:1" x14ac:dyDescent="0.2">
      <c r="A948" s="14">
        <v>43797.687501157408</v>
      </c>
    </row>
    <row r="949" spans="1:1" x14ac:dyDescent="0.2">
      <c r="A949" s="14">
        <v>43797.708334490744</v>
      </c>
    </row>
    <row r="950" spans="1:1" x14ac:dyDescent="0.2">
      <c r="A950" s="14">
        <v>43797.729167824073</v>
      </c>
    </row>
    <row r="951" spans="1:1" x14ac:dyDescent="0.2">
      <c r="A951" s="14">
        <v>43797.750001157408</v>
      </c>
    </row>
    <row r="952" spans="1:1" x14ac:dyDescent="0.2">
      <c r="A952" s="14">
        <v>43797.770834490744</v>
      </c>
    </row>
    <row r="953" spans="1:1" x14ac:dyDescent="0.2">
      <c r="A953" s="14">
        <v>43797.791667824073</v>
      </c>
    </row>
    <row r="954" spans="1:1" x14ac:dyDescent="0.2">
      <c r="A954" s="14">
        <v>43797.812501157408</v>
      </c>
    </row>
    <row r="955" spans="1:1" x14ac:dyDescent="0.2">
      <c r="A955" s="14">
        <v>43797.833334490744</v>
      </c>
    </row>
    <row r="956" spans="1:1" x14ac:dyDescent="0.2">
      <c r="A956" s="14">
        <v>43797.854167824073</v>
      </c>
    </row>
    <row r="957" spans="1:1" x14ac:dyDescent="0.2">
      <c r="A957" s="14">
        <v>43797.875001157408</v>
      </c>
    </row>
    <row r="958" spans="1:1" x14ac:dyDescent="0.2">
      <c r="A958" s="14">
        <v>43797.895834490744</v>
      </c>
    </row>
    <row r="959" spans="1:1" x14ac:dyDescent="0.2">
      <c r="A959" s="14">
        <v>43797.916667824073</v>
      </c>
    </row>
    <row r="960" spans="1:1" x14ac:dyDescent="0.2">
      <c r="A960" s="14">
        <v>43797.937501157408</v>
      </c>
    </row>
    <row r="961" spans="1:1" x14ac:dyDescent="0.2">
      <c r="A961" s="14">
        <v>43797.958334490744</v>
      </c>
    </row>
    <row r="962" spans="1:1" x14ac:dyDescent="0.2">
      <c r="A962" s="14">
        <v>43797.979167824073</v>
      </c>
    </row>
    <row r="963" spans="1:1" x14ac:dyDescent="0.2">
      <c r="A963" s="14">
        <v>43798.000001157408</v>
      </c>
    </row>
    <row r="964" spans="1:1" x14ac:dyDescent="0.2">
      <c r="A964" s="14">
        <v>43798.020834490744</v>
      </c>
    </row>
    <row r="965" spans="1:1" x14ac:dyDescent="0.2">
      <c r="A965" s="14">
        <v>43798.041667824073</v>
      </c>
    </row>
    <row r="966" spans="1:1" x14ac:dyDescent="0.2">
      <c r="A966" s="14">
        <v>43798.062501157408</v>
      </c>
    </row>
    <row r="967" spans="1:1" x14ac:dyDescent="0.2">
      <c r="A967" s="14">
        <v>43798.083334490744</v>
      </c>
    </row>
    <row r="968" spans="1:1" x14ac:dyDescent="0.2">
      <c r="A968" s="14">
        <v>43798.104167824073</v>
      </c>
    </row>
    <row r="969" spans="1:1" x14ac:dyDescent="0.2">
      <c r="A969" s="14">
        <v>43798.125001157408</v>
      </c>
    </row>
    <row r="970" spans="1:1" x14ac:dyDescent="0.2">
      <c r="A970" s="14">
        <v>43798.145834490744</v>
      </c>
    </row>
    <row r="971" spans="1:1" x14ac:dyDescent="0.2">
      <c r="A971" s="14">
        <v>43798.166667824073</v>
      </c>
    </row>
    <row r="972" spans="1:1" x14ac:dyDescent="0.2">
      <c r="A972" s="14">
        <v>43798.187501157408</v>
      </c>
    </row>
    <row r="973" spans="1:1" x14ac:dyDescent="0.2">
      <c r="A973" s="14">
        <v>43798.208334490744</v>
      </c>
    </row>
    <row r="974" spans="1:1" x14ac:dyDescent="0.2">
      <c r="A974" s="14">
        <v>43798.229167824073</v>
      </c>
    </row>
    <row r="975" spans="1:1" x14ac:dyDescent="0.2">
      <c r="A975" s="14">
        <v>43798.250001157408</v>
      </c>
    </row>
    <row r="976" spans="1:1" x14ac:dyDescent="0.2">
      <c r="A976" s="14">
        <v>43798.270834490744</v>
      </c>
    </row>
    <row r="977" spans="1:1" x14ac:dyDescent="0.2">
      <c r="A977" s="14">
        <v>43798.291667824073</v>
      </c>
    </row>
    <row r="978" spans="1:1" x14ac:dyDescent="0.2">
      <c r="A978" s="14">
        <v>43798.312501157408</v>
      </c>
    </row>
    <row r="979" spans="1:1" x14ac:dyDescent="0.2">
      <c r="A979" s="14">
        <v>43798.333334490744</v>
      </c>
    </row>
    <row r="980" spans="1:1" x14ac:dyDescent="0.2">
      <c r="A980" s="14">
        <v>43798.354167824073</v>
      </c>
    </row>
    <row r="981" spans="1:1" x14ac:dyDescent="0.2">
      <c r="A981" s="14">
        <v>43798.375001157408</v>
      </c>
    </row>
    <row r="982" spans="1:1" x14ac:dyDescent="0.2">
      <c r="A982" s="14">
        <v>43798.395834490744</v>
      </c>
    </row>
    <row r="983" spans="1:1" x14ac:dyDescent="0.2">
      <c r="A983" s="14">
        <v>43798.416667824073</v>
      </c>
    </row>
    <row r="984" spans="1:1" x14ac:dyDescent="0.2">
      <c r="A984" s="14">
        <v>43798.437501157408</v>
      </c>
    </row>
    <row r="985" spans="1:1" x14ac:dyDescent="0.2">
      <c r="A985" s="14">
        <v>43798.458334490744</v>
      </c>
    </row>
    <row r="986" spans="1:1" x14ac:dyDescent="0.2">
      <c r="A986" s="14">
        <v>43798.479167824073</v>
      </c>
    </row>
    <row r="987" spans="1:1" x14ac:dyDescent="0.2">
      <c r="A987" s="14">
        <v>43798.500001157408</v>
      </c>
    </row>
    <row r="988" spans="1:1" x14ac:dyDescent="0.2">
      <c r="A988" s="14">
        <v>43798.520834490744</v>
      </c>
    </row>
    <row r="989" spans="1:1" x14ac:dyDescent="0.2">
      <c r="A989" s="14">
        <v>43798.541667824073</v>
      </c>
    </row>
    <row r="990" spans="1:1" x14ac:dyDescent="0.2">
      <c r="A990" s="14">
        <v>43798.562501157408</v>
      </c>
    </row>
    <row r="991" spans="1:1" x14ac:dyDescent="0.2">
      <c r="A991" s="14">
        <v>43798.583334490744</v>
      </c>
    </row>
    <row r="992" spans="1:1" x14ac:dyDescent="0.2">
      <c r="A992" s="14">
        <v>43798.604167824073</v>
      </c>
    </row>
    <row r="993" spans="1:1" x14ac:dyDescent="0.2">
      <c r="A993" s="14">
        <v>43798.625001157408</v>
      </c>
    </row>
    <row r="994" spans="1:1" x14ac:dyDescent="0.2">
      <c r="A994" s="14">
        <v>43798.645834490744</v>
      </c>
    </row>
    <row r="995" spans="1:1" x14ac:dyDescent="0.2">
      <c r="A995" s="14">
        <v>43798.666667824073</v>
      </c>
    </row>
    <row r="996" spans="1:1" x14ac:dyDescent="0.2">
      <c r="A996" s="14">
        <v>43798.687501157408</v>
      </c>
    </row>
    <row r="997" spans="1:1" x14ac:dyDescent="0.2">
      <c r="A997" s="14">
        <v>43798.708334490744</v>
      </c>
    </row>
    <row r="998" spans="1:1" x14ac:dyDescent="0.2">
      <c r="A998" s="14">
        <v>43798.729167824073</v>
      </c>
    </row>
    <row r="999" spans="1:1" x14ac:dyDescent="0.2">
      <c r="A999" s="14">
        <v>43798.750001157408</v>
      </c>
    </row>
    <row r="1000" spans="1:1" x14ac:dyDescent="0.2">
      <c r="A1000" s="14">
        <v>43798.770834490744</v>
      </c>
    </row>
    <row r="1001" spans="1:1" x14ac:dyDescent="0.2">
      <c r="A1001" s="14">
        <v>43798.791667824073</v>
      </c>
    </row>
    <row r="1002" spans="1:1" x14ac:dyDescent="0.2">
      <c r="A1002" s="14">
        <v>43798.812501157408</v>
      </c>
    </row>
    <row r="1003" spans="1:1" x14ac:dyDescent="0.2">
      <c r="A1003" s="14">
        <v>43798.833334490744</v>
      </c>
    </row>
    <row r="1004" spans="1:1" x14ac:dyDescent="0.2">
      <c r="A1004" s="14">
        <v>43798.854167824073</v>
      </c>
    </row>
    <row r="1005" spans="1:1" x14ac:dyDescent="0.2">
      <c r="A1005" s="14">
        <v>43798.875001157408</v>
      </c>
    </row>
    <row r="1006" spans="1:1" x14ac:dyDescent="0.2">
      <c r="A1006" s="14">
        <v>43798.895834490744</v>
      </c>
    </row>
    <row r="1007" spans="1:1" x14ac:dyDescent="0.2">
      <c r="A1007" s="14">
        <v>43798.916667824073</v>
      </c>
    </row>
    <row r="1008" spans="1:1" x14ac:dyDescent="0.2">
      <c r="A1008" s="14">
        <v>43798.937501157408</v>
      </c>
    </row>
    <row r="1009" spans="1:1" x14ac:dyDescent="0.2">
      <c r="A1009" s="14">
        <v>43798.958334490744</v>
      </c>
    </row>
    <row r="1010" spans="1:1" x14ac:dyDescent="0.2">
      <c r="A1010" s="14">
        <v>43798.979167824073</v>
      </c>
    </row>
    <row r="1011" spans="1:1" x14ac:dyDescent="0.2">
      <c r="A1011" s="14">
        <v>43799.000001157408</v>
      </c>
    </row>
    <row r="1012" spans="1:1" x14ac:dyDescent="0.2">
      <c r="A1012" s="14">
        <v>43799.020834490744</v>
      </c>
    </row>
    <row r="1013" spans="1:1" x14ac:dyDescent="0.2">
      <c r="A1013" s="14">
        <v>43799.041667824073</v>
      </c>
    </row>
    <row r="1014" spans="1:1" x14ac:dyDescent="0.2">
      <c r="A1014" s="14">
        <v>43799.062501157408</v>
      </c>
    </row>
    <row r="1015" spans="1:1" x14ac:dyDescent="0.2">
      <c r="A1015" s="14">
        <v>43799.083334490744</v>
      </c>
    </row>
    <row r="1016" spans="1:1" x14ac:dyDescent="0.2">
      <c r="A1016" s="14">
        <v>43799.104167824073</v>
      </c>
    </row>
    <row r="1017" spans="1:1" x14ac:dyDescent="0.2">
      <c r="A1017" s="14">
        <v>43799.125001157408</v>
      </c>
    </row>
    <row r="1018" spans="1:1" x14ac:dyDescent="0.2">
      <c r="A1018" s="14">
        <v>43799.145834490744</v>
      </c>
    </row>
    <row r="1019" spans="1:1" x14ac:dyDescent="0.2">
      <c r="A1019" s="14">
        <v>43799.166667824073</v>
      </c>
    </row>
    <row r="1020" spans="1:1" x14ac:dyDescent="0.2">
      <c r="A1020" s="14">
        <v>43799.187501157408</v>
      </c>
    </row>
    <row r="1021" spans="1:1" x14ac:dyDescent="0.2">
      <c r="A1021" s="14">
        <v>43799.208334490744</v>
      </c>
    </row>
    <row r="1022" spans="1:1" x14ac:dyDescent="0.2">
      <c r="A1022" s="14">
        <v>43799.229167824073</v>
      </c>
    </row>
    <row r="1023" spans="1:1" x14ac:dyDescent="0.2">
      <c r="A1023" s="14">
        <v>43799.250001157408</v>
      </c>
    </row>
    <row r="1024" spans="1:1" x14ac:dyDescent="0.2">
      <c r="A1024" s="14">
        <v>43799.270834490744</v>
      </c>
    </row>
    <row r="1025" spans="1:1" x14ac:dyDescent="0.2">
      <c r="A1025" s="14">
        <v>43799.291667824073</v>
      </c>
    </row>
    <row r="1026" spans="1:1" x14ac:dyDescent="0.2">
      <c r="A1026" s="14">
        <v>43799.312501157408</v>
      </c>
    </row>
    <row r="1027" spans="1:1" x14ac:dyDescent="0.2">
      <c r="A1027" s="14">
        <v>43799.333334490744</v>
      </c>
    </row>
    <row r="1028" spans="1:1" x14ac:dyDescent="0.2">
      <c r="A1028" s="14">
        <v>43799.354167824073</v>
      </c>
    </row>
    <row r="1029" spans="1:1" x14ac:dyDescent="0.2">
      <c r="A1029" s="14">
        <v>43799.375001157408</v>
      </c>
    </row>
    <row r="1030" spans="1:1" x14ac:dyDescent="0.2">
      <c r="A1030" s="14">
        <v>43799.395834490744</v>
      </c>
    </row>
    <row r="1031" spans="1:1" x14ac:dyDescent="0.2">
      <c r="A1031" s="14">
        <v>43799.416667824073</v>
      </c>
    </row>
    <row r="1032" spans="1:1" x14ac:dyDescent="0.2">
      <c r="A1032" s="14">
        <v>43799.437501157408</v>
      </c>
    </row>
    <row r="1033" spans="1:1" x14ac:dyDescent="0.2">
      <c r="A1033" s="14">
        <v>43799.458334490744</v>
      </c>
    </row>
    <row r="1034" spans="1:1" x14ac:dyDescent="0.2">
      <c r="A1034" s="14">
        <v>43799.479167824073</v>
      </c>
    </row>
    <row r="1035" spans="1:1" x14ac:dyDescent="0.2">
      <c r="A1035" s="14">
        <v>43799.500001157408</v>
      </c>
    </row>
    <row r="1036" spans="1:1" x14ac:dyDescent="0.2">
      <c r="A1036" s="14">
        <v>43799.520834490744</v>
      </c>
    </row>
    <row r="1037" spans="1:1" x14ac:dyDescent="0.2">
      <c r="A1037" s="14">
        <v>43799.541667824073</v>
      </c>
    </row>
    <row r="1038" spans="1:1" x14ac:dyDescent="0.2">
      <c r="A1038" s="14">
        <v>43799.562501157408</v>
      </c>
    </row>
    <row r="1039" spans="1:1" x14ac:dyDescent="0.2">
      <c r="A1039" s="14">
        <v>43799.583334490744</v>
      </c>
    </row>
    <row r="1040" spans="1:1" x14ac:dyDescent="0.2">
      <c r="A1040" s="14">
        <v>43799.604167824073</v>
      </c>
    </row>
    <row r="1041" spans="1:1" x14ac:dyDescent="0.2">
      <c r="A1041" s="14">
        <v>43799.625001157408</v>
      </c>
    </row>
    <row r="1042" spans="1:1" x14ac:dyDescent="0.2">
      <c r="A1042" s="14">
        <v>43799.645834490744</v>
      </c>
    </row>
    <row r="1043" spans="1:1" x14ac:dyDescent="0.2">
      <c r="A1043" s="14">
        <v>43799.666667824073</v>
      </c>
    </row>
    <row r="1044" spans="1:1" x14ac:dyDescent="0.2">
      <c r="A1044" s="14">
        <v>43799.687501157408</v>
      </c>
    </row>
    <row r="1045" spans="1:1" x14ac:dyDescent="0.2">
      <c r="A1045" s="14">
        <v>43799.708334490744</v>
      </c>
    </row>
    <row r="1046" spans="1:1" x14ac:dyDescent="0.2">
      <c r="A1046" s="14">
        <v>43799.729167824073</v>
      </c>
    </row>
    <row r="1047" spans="1:1" x14ac:dyDescent="0.2">
      <c r="A1047" s="14">
        <v>43799.750001157408</v>
      </c>
    </row>
    <row r="1048" spans="1:1" x14ac:dyDescent="0.2">
      <c r="A1048" s="14">
        <v>43799.770834490744</v>
      </c>
    </row>
    <row r="1049" spans="1:1" x14ac:dyDescent="0.2">
      <c r="A1049" s="14">
        <v>43799.791667824073</v>
      </c>
    </row>
    <row r="1050" spans="1:1" x14ac:dyDescent="0.2">
      <c r="A1050" s="14">
        <v>43799.812501157408</v>
      </c>
    </row>
    <row r="1051" spans="1:1" x14ac:dyDescent="0.2">
      <c r="A1051" s="14">
        <v>43799.833334490744</v>
      </c>
    </row>
    <row r="1052" spans="1:1" x14ac:dyDescent="0.2">
      <c r="A1052" s="14">
        <v>43799.854167824073</v>
      </c>
    </row>
    <row r="1053" spans="1:1" x14ac:dyDescent="0.2">
      <c r="A1053" s="14">
        <v>43799.875001157408</v>
      </c>
    </row>
    <row r="1054" spans="1:1" x14ac:dyDescent="0.2">
      <c r="A1054" s="14">
        <v>43799.895834490744</v>
      </c>
    </row>
    <row r="1055" spans="1:1" x14ac:dyDescent="0.2">
      <c r="A1055" s="14">
        <v>43799.916667824073</v>
      </c>
    </row>
    <row r="1056" spans="1:1" x14ac:dyDescent="0.2">
      <c r="A1056" s="14">
        <v>43799.937501157408</v>
      </c>
    </row>
    <row r="1057" spans="1:1" x14ac:dyDescent="0.2">
      <c r="A1057" s="14">
        <v>43799.958334490744</v>
      </c>
    </row>
    <row r="1058" spans="1:1" x14ac:dyDescent="0.2">
      <c r="A1058" s="14">
        <v>43799.979167824073</v>
      </c>
    </row>
    <row r="1059" spans="1:1" x14ac:dyDescent="0.2">
      <c r="A1059" s="14">
        <v>43800.000001157408</v>
      </c>
    </row>
    <row r="1060" spans="1:1" x14ac:dyDescent="0.2">
      <c r="A1060" s="14">
        <v>43800.020834490744</v>
      </c>
    </row>
    <row r="1061" spans="1:1" x14ac:dyDescent="0.2">
      <c r="A1061" s="14">
        <v>43800.041667824073</v>
      </c>
    </row>
    <row r="1062" spans="1:1" x14ac:dyDescent="0.2">
      <c r="A1062" s="14">
        <v>43800.062501157408</v>
      </c>
    </row>
    <row r="1063" spans="1:1" x14ac:dyDescent="0.2">
      <c r="A1063" s="14">
        <v>43800.083334490744</v>
      </c>
    </row>
    <row r="1064" spans="1:1" x14ac:dyDescent="0.2">
      <c r="A1064" s="14">
        <v>43800.104167824073</v>
      </c>
    </row>
    <row r="1065" spans="1:1" x14ac:dyDescent="0.2">
      <c r="A1065" s="14">
        <v>43800.125001157408</v>
      </c>
    </row>
    <row r="1066" spans="1:1" x14ac:dyDescent="0.2">
      <c r="A1066" s="14">
        <v>43800.145834490744</v>
      </c>
    </row>
    <row r="1067" spans="1:1" x14ac:dyDescent="0.2">
      <c r="A1067" s="14">
        <v>43800.166667824073</v>
      </c>
    </row>
    <row r="1068" spans="1:1" x14ac:dyDescent="0.2">
      <c r="A1068" s="14">
        <v>43800.187501157408</v>
      </c>
    </row>
    <row r="1069" spans="1:1" x14ac:dyDescent="0.2">
      <c r="A1069" s="14">
        <v>43800.208334490744</v>
      </c>
    </row>
    <row r="1070" spans="1:1" x14ac:dyDescent="0.2">
      <c r="A1070" s="14">
        <v>43800.229167824073</v>
      </c>
    </row>
    <row r="1071" spans="1:1" x14ac:dyDescent="0.2">
      <c r="A1071" s="14">
        <v>43800.250001157408</v>
      </c>
    </row>
    <row r="1072" spans="1:1" x14ac:dyDescent="0.2">
      <c r="A1072" s="14">
        <v>43800.270834490744</v>
      </c>
    </row>
    <row r="1073" spans="1:1" x14ac:dyDescent="0.2">
      <c r="A1073" s="14">
        <v>43800.291667824073</v>
      </c>
    </row>
    <row r="1074" spans="1:1" x14ac:dyDescent="0.2">
      <c r="A1074" s="14">
        <v>43800.312501157408</v>
      </c>
    </row>
    <row r="1075" spans="1:1" x14ac:dyDescent="0.2">
      <c r="A1075" s="14">
        <v>43800.333334490744</v>
      </c>
    </row>
    <row r="1076" spans="1:1" x14ac:dyDescent="0.2">
      <c r="A1076" s="14">
        <v>43800.354167824073</v>
      </c>
    </row>
    <row r="1077" spans="1:1" x14ac:dyDescent="0.2">
      <c r="A1077" s="14">
        <v>43800.375001157408</v>
      </c>
    </row>
    <row r="1078" spans="1:1" x14ac:dyDescent="0.2">
      <c r="A1078" s="14">
        <v>43800.395834490744</v>
      </c>
    </row>
    <row r="1079" spans="1:1" x14ac:dyDescent="0.2">
      <c r="A1079" s="14">
        <v>43800.416667824073</v>
      </c>
    </row>
    <row r="1080" spans="1:1" x14ac:dyDescent="0.2">
      <c r="A1080" s="14">
        <v>43800.437501157408</v>
      </c>
    </row>
    <row r="1081" spans="1:1" x14ac:dyDescent="0.2">
      <c r="A1081" s="14">
        <v>43800.458334490744</v>
      </c>
    </row>
    <row r="1082" spans="1:1" x14ac:dyDescent="0.2">
      <c r="A1082" s="14">
        <v>43800.479167824073</v>
      </c>
    </row>
    <row r="1083" spans="1:1" x14ac:dyDescent="0.2">
      <c r="A1083" s="14">
        <v>43800.500001157408</v>
      </c>
    </row>
    <row r="1084" spans="1:1" x14ac:dyDescent="0.2">
      <c r="A1084" s="14">
        <v>43800.520834490744</v>
      </c>
    </row>
    <row r="1085" spans="1:1" x14ac:dyDescent="0.2">
      <c r="A1085" s="14">
        <v>43800.541667824073</v>
      </c>
    </row>
    <row r="1086" spans="1:1" x14ac:dyDescent="0.2">
      <c r="A1086" s="14">
        <v>43800.562501157408</v>
      </c>
    </row>
    <row r="1087" spans="1:1" x14ac:dyDescent="0.2">
      <c r="A1087" s="14">
        <v>43800.583334490744</v>
      </c>
    </row>
    <row r="1088" spans="1:1" x14ac:dyDescent="0.2">
      <c r="A1088" s="14">
        <v>43800.604167824073</v>
      </c>
    </row>
    <row r="1089" spans="1:1" x14ac:dyDescent="0.2">
      <c r="A1089" s="14">
        <v>43800.625001157408</v>
      </c>
    </row>
    <row r="1090" spans="1:1" x14ac:dyDescent="0.2">
      <c r="A1090" s="14">
        <v>43800.645834490744</v>
      </c>
    </row>
    <row r="1091" spans="1:1" x14ac:dyDescent="0.2">
      <c r="A1091" s="14">
        <v>43800.666667824073</v>
      </c>
    </row>
    <row r="1092" spans="1:1" x14ac:dyDescent="0.2">
      <c r="A1092" s="14">
        <v>43800.687501157408</v>
      </c>
    </row>
    <row r="1093" spans="1:1" x14ac:dyDescent="0.2">
      <c r="A1093" s="14">
        <v>43800.708334490744</v>
      </c>
    </row>
    <row r="1094" spans="1:1" x14ac:dyDescent="0.2">
      <c r="A1094" s="14">
        <v>43800.729167824073</v>
      </c>
    </row>
    <row r="1095" spans="1:1" x14ac:dyDescent="0.2">
      <c r="A1095" s="14">
        <v>43800.750001157408</v>
      </c>
    </row>
    <row r="1096" spans="1:1" x14ac:dyDescent="0.2">
      <c r="A1096" s="14">
        <v>43800.770834490744</v>
      </c>
    </row>
    <row r="1097" spans="1:1" x14ac:dyDescent="0.2">
      <c r="A1097" s="14">
        <v>43800.791667824073</v>
      </c>
    </row>
    <row r="1098" spans="1:1" x14ac:dyDescent="0.2">
      <c r="A1098" s="14">
        <v>43800.812501157408</v>
      </c>
    </row>
    <row r="1099" spans="1:1" x14ac:dyDescent="0.2">
      <c r="A1099" s="14">
        <v>43800.833334490744</v>
      </c>
    </row>
    <row r="1100" spans="1:1" x14ac:dyDescent="0.2">
      <c r="A1100" s="14">
        <v>43800.854167824073</v>
      </c>
    </row>
    <row r="1101" spans="1:1" x14ac:dyDescent="0.2">
      <c r="A1101" s="14">
        <v>43800.875001157408</v>
      </c>
    </row>
    <row r="1102" spans="1:1" x14ac:dyDescent="0.2">
      <c r="A1102" s="14">
        <v>43800.895834490744</v>
      </c>
    </row>
    <row r="1103" spans="1:1" x14ac:dyDescent="0.2">
      <c r="A1103" s="14">
        <v>43800.916667824073</v>
      </c>
    </row>
    <row r="1104" spans="1:1" x14ac:dyDescent="0.2">
      <c r="A1104" s="14">
        <v>43800.937501157408</v>
      </c>
    </row>
    <row r="1105" spans="1:1" x14ac:dyDescent="0.2">
      <c r="A1105" s="14">
        <v>43800.958334490744</v>
      </c>
    </row>
    <row r="1106" spans="1:1" x14ac:dyDescent="0.2">
      <c r="A1106" s="14">
        <v>43800.979167824073</v>
      </c>
    </row>
    <row r="1107" spans="1:1" x14ac:dyDescent="0.2">
      <c r="A1107" s="14">
        <v>43801.000001157408</v>
      </c>
    </row>
    <row r="1108" spans="1:1" x14ac:dyDescent="0.2">
      <c r="A1108" s="14">
        <v>43801.020834490744</v>
      </c>
    </row>
    <row r="1109" spans="1:1" x14ac:dyDescent="0.2">
      <c r="A1109" s="14">
        <v>43801.041667824073</v>
      </c>
    </row>
    <row r="1110" spans="1:1" x14ac:dyDescent="0.2">
      <c r="A1110" s="14">
        <v>43801.062501157408</v>
      </c>
    </row>
    <row r="1111" spans="1:1" x14ac:dyDescent="0.2">
      <c r="A1111" s="14">
        <v>43801.083334490744</v>
      </c>
    </row>
    <row r="1112" spans="1:1" x14ac:dyDescent="0.2">
      <c r="A1112" s="14">
        <v>43801.104167824073</v>
      </c>
    </row>
    <row r="1113" spans="1:1" x14ac:dyDescent="0.2">
      <c r="A1113" s="14">
        <v>43801.125001157408</v>
      </c>
    </row>
    <row r="1114" spans="1:1" x14ac:dyDescent="0.2">
      <c r="A1114" s="14">
        <v>43801.145834490744</v>
      </c>
    </row>
    <row r="1115" spans="1:1" x14ac:dyDescent="0.2">
      <c r="A1115" s="14">
        <v>43801.166667824073</v>
      </c>
    </row>
    <row r="1116" spans="1:1" x14ac:dyDescent="0.2">
      <c r="A1116" s="14">
        <v>43801.187501157408</v>
      </c>
    </row>
    <row r="1117" spans="1:1" x14ac:dyDescent="0.2">
      <c r="A1117" s="14">
        <v>43801.208334490744</v>
      </c>
    </row>
    <row r="1118" spans="1:1" x14ac:dyDescent="0.2">
      <c r="A1118" s="14">
        <v>43801.229167824073</v>
      </c>
    </row>
    <row r="1119" spans="1:1" x14ac:dyDescent="0.2">
      <c r="A1119" s="14">
        <v>43801.250001157408</v>
      </c>
    </row>
    <row r="1120" spans="1:1" x14ac:dyDescent="0.2">
      <c r="A1120" s="14">
        <v>43801.270834490744</v>
      </c>
    </row>
    <row r="1121" spans="1:1" x14ac:dyDescent="0.2">
      <c r="A1121" s="14">
        <v>43801.291667824073</v>
      </c>
    </row>
    <row r="1122" spans="1:1" x14ac:dyDescent="0.2">
      <c r="A1122" s="14">
        <v>43801.312501157408</v>
      </c>
    </row>
    <row r="1123" spans="1:1" x14ac:dyDescent="0.2">
      <c r="A1123" s="14">
        <v>43801.333334490744</v>
      </c>
    </row>
    <row r="1124" spans="1:1" x14ac:dyDescent="0.2">
      <c r="A1124" s="14">
        <v>43801.354167824073</v>
      </c>
    </row>
    <row r="1125" spans="1:1" x14ac:dyDescent="0.2">
      <c r="A1125" s="14">
        <v>43801.375001157408</v>
      </c>
    </row>
    <row r="1126" spans="1:1" x14ac:dyDescent="0.2">
      <c r="A1126" s="14">
        <v>43801.395834490744</v>
      </c>
    </row>
    <row r="1127" spans="1:1" x14ac:dyDescent="0.2">
      <c r="A1127" s="14">
        <v>43801.416667824073</v>
      </c>
    </row>
    <row r="1128" spans="1:1" x14ac:dyDescent="0.2">
      <c r="A1128" s="14">
        <v>43801.437501157408</v>
      </c>
    </row>
    <row r="1129" spans="1:1" x14ac:dyDescent="0.2">
      <c r="A1129" s="14">
        <v>43801.458334490744</v>
      </c>
    </row>
    <row r="1130" spans="1:1" x14ac:dyDescent="0.2">
      <c r="A1130" s="14">
        <v>43801.479167824073</v>
      </c>
    </row>
    <row r="1131" spans="1:1" x14ac:dyDescent="0.2">
      <c r="A1131" s="14">
        <v>43801.500001157408</v>
      </c>
    </row>
    <row r="1132" spans="1:1" x14ac:dyDescent="0.2">
      <c r="A1132" s="14">
        <v>43801.520834490744</v>
      </c>
    </row>
    <row r="1133" spans="1:1" x14ac:dyDescent="0.2">
      <c r="A1133" s="14">
        <v>43801.541667824073</v>
      </c>
    </row>
    <row r="1134" spans="1:1" x14ac:dyDescent="0.2">
      <c r="A1134" s="14">
        <v>43801.562501157408</v>
      </c>
    </row>
    <row r="1135" spans="1:1" x14ac:dyDescent="0.2">
      <c r="A1135" s="14">
        <v>43801.583334490744</v>
      </c>
    </row>
    <row r="1136" spans="1:1" x14ac:dyDescent="0.2">
      <c r="A1136" s="14">
        <v>43801.604167824073</v>
      </c>
    </row>
    <row r="1137" spans="1:1" x14ac:dyDescent="0.2">
      <c r="A1137" s="14">
        <v>43801.625001157408</v>
      </c>
    </row>
    <row r="1138" spans="1:1" x14ac:dyDescent="0.2">
      <c r="A1138" s="14">
        <v>43801.645834490744</v>
      </c>
    </row>
    <row r="1139" spans="1:1" x14ac:dyDescent="0.2">
      <c r="A1139" s="14">
        <v>43801.666667824073</v>
      </c>
    </row>
    <row r="1140" spans="1:1" x14ac:dyDescent="0.2">
      <c r="A1140" s="14">
        <v>43801.687501157408</v>
      </c>
    </row>
    <row r="1141" spans="1:1" x14ac:dyDescent="0.2">
      <c r="A1141" s="14">
        <v>43801.708334490744</v>
      </c>
    </row>
    <row r="1142" spans="1:1" x14ac:dyDescent="0.2">
      <c r="A1142" s="14">
        <v>43801.729167824073</v>
      </c>
    </row>
    <row r="1143" spans="1:1" x14ac:dyDescent="0.2">
      <c r="A1143" s="14">
        <v>43801.750001157408</v>
      </c>
    </row>
    <row r="1144" spans="1:1" x14ac:dyDescent="0.2">
      <c r="A1144" s="14">
        <v>43801.770834490744</v>
      </c>
    </row>
    <row r="1145" spans="1:1" x14ac:dyDescent="0.2">
      <c r="A1145" s="14">
        <v>43801.791667824073</v>
      </c>
    </row>
    <row r="1146" spans="1:1" x14ac:dyDescent="0.2">
      <c r="A1146" s="14">
        <v>43801.812501157408</v>
      </c>
    </row>
    <row r="1147" spans="1:1" x14ac:dyDescent="0.2">
      <c r="A1147" s="14">
        <v>43801.833334490744</v>
      </c>
    </row>
    <row r="1148" spans="1:1" x14ac:dyDescent="0.2">
      <c r="A1148" s="14">
        <v>43801.854167824073</v>
      </c>
    </row>
    <row r="1149" spans="1:1" x14ac:dyDescent="0.2">
      <c r="A1149" s="14">
        <v>43801.875001157408</v>
      </c>
    </row>
    <row r="1150" spans="1:1" x14ac:dyDescent="0.2">
      <c r="A1150" s="14">
        <v>43801.895834490744</v>
      </c>
    </row>
    <row r="1151" spans="1:1" x14ac:dyDescent="0.2">
      <c r="A1151" s="14">
        <v>43801.916667824073</v>
      </c>
    </row>
    <row r="1152" spans="1:1" x14ac:dyDescent="0.2">
      <c r="A1152" s="14">
        <v>43801.937501157408</v>
      </c>
    </row>
    <row r="1153" spans="1:1" x14ac:dyDescent="0.2">
      <c r="A1153" s="14">
        <v>43801.958334490744</v>
      </c>
    </row>
    <row r="1154" spans="1:1" x14ac:dyDescent="0.2">
      <c r="A1154" s="14">
        <v>43801.979167824073</v>
      </c>
    </row>
    <row r="1155" spans="1:1" x14ac:dyDescent="0.2">
      <c r="A1155" s="14">
        <v>43802.000001157408</v>
      </c>
    </row>
    <row r="1156" spans="1:1" x14ac:dyDescent="0.2">
      <c r="A1156" s="14">
        <v>43802.020834490744</v>
      </c>
    </row>
    <row r="1157" spans="1:1" x14ac:dyDescent="0.2">
      <c r="A1157" s="14">
        <v>43802.041667824073</v>
      </c>
    </row>
    <row r="1158" spans="1:1" x14ac:dyDescent="0.2">
      <c r="A1158" s="14">
        <v>43802.062501157408</v>
      </c>
    </row>
    <row r="1159" spans="1:1" x14ac:dyDescent="0.2">
      <c r="A1159" s="14">
        <v>43802.083334490744</v>
      </c>
    </row>
    <row r="1160" spans="1:1" x14ac:dyDescent="0.2">
      <c r="A1160" s="14">
        <v>43802.104167824073</v>
      </c>
    </row>
    <row r="1161" spans="1:1" x14ac:dyDescent="0.2">
      <c r="A1161" s="14">
        <v>43802.125001157408</v>
      </c>
    </row>
    <row r="1162" spans="1:1" x14ac:dyDescent="0.2">
      <c r="A1162" s="14">
        <v>43802.145834490744</v>
      </c>
    </row>
    <row r="1163" spans="1:1" x14ac:dyDescent="0.2">
      <c r="A1163" s="14">
        <v>43802.166667824073</v>
      </c>
    </row>
    <row r="1164" spans="1:1" x14ac:dyDescent="0.2">
      <c r="A1164" s="14">
        <v>43802.187501157408</v>
      </c>
    </row>
    <row r="1165" spans="1:1" x14ac:dyDescent="0.2">
      <c r="A1165" s="14">
        <v>43802.208334490744</v>
      </c>
    </row>
    <row r="1166" spans="1:1" x14ac:dyDescent="0.2">
      <c r="A1166" s="14">
        <v>43802.229167824073</v>
      </c>
    </row>
    <row r="1167" spans="1:1" x14ac:dyDescent="0.2">
      <c r="A1167" s="14">
        <v>43802.250001157408</v>
      </c>
    </row>
    <row r="1168" spans="1:1" x14ac:dyDescent="0.2">
      <c r="A1168" s="14">
        <v>43802.270834490744</v>
      </c>
    </row>
    <row r="1169" spans="1:1" x14ac:dyDescent="0.2">
      <c r="A1169" s="14">
        <v>43802.291667824073</v>
      </c>
    </row>
    <row r="1170" spans="1:1" x14ac:dyDescent="0.2">
      <c r="A1170" s="14">
        <v>43802.312501157408</v>
      </c>
    </row>
    <row r="1171" spans="1:1" x14ac:dyDescent="0.2">
      <c r="A1171" s="14">
        <v>43802.333334490744</v>
      </c>
    </row>
    <row r="1172" spans="1:1" x14ac:dyDescent="0.2">
      <c r="A1172" s="14">
        <v>43802.354167824073</v>
      </c>
    </row>
    <row r="1173" spans="1:1" x14ac:dyDescent="0.2">
      <c r="A1173" s="14">
        <v>43802.375001157408</v>
      </c>
    </row>
    <row r="1174" spans="1:1" x14ac:dyDescent="0.2">
      <c r="A1174" s="14">
        <v>43802.395834490744</v>
      </c>
    </row>
    <row r="1175" spans="1:1" x14ac:dyDescent="0.2">
      <c r="A1175" s="14">
        <v>43802.416667824073</v>
      </c>
    </row>
    <row r="1176" spans="1:1" x14ac:dyDescent="0.2">
      <c r="A1176" s="14">
        <v>43802.437501157408</v>
      </c>
    </row>
    <row r="1177" spans="1:1" x14ac:dyDescent="0.2">
      <c r="A1177" s="14">
        <v>43802.458334490744</v>
      </c>
    </row>
    <row r="1178" spans="1:1" x14ac:dyDescent="0.2">
      <c r="A1178" s="14">
        <v>43802.479167824073</v>
      </c>
    </row>
    <row r="1179" spans="1:1" x14ac:dyDescent="0.2">
      <c r="A1179" s="14">
        <v>43802.500001157408</v>
      </c>
    </row>
    <row r="1180" spans="1:1" x14ac:dyDescent="0.2">
      <c r="A1180" s="14">
        <v>43802.520834490744</v>
      </c>
    </row>
    <row r="1181" spans="1:1" x14ac:dyDescent="0.2">
      <c r="A1181" s="14">
        <v>43802.541667824073</v>
      </c>
    </row>
    <row r="1182" spans="1:1" x14ac:dyDescent="0.2">
      <c r="A1182" s="14">
        <v>43802.562501157408</v>
      </c>
    </row>
    <row r="1183" spans="1:1" x14ac:dyDescent="0.2">
      <c r="A1183" s="14">
        <v>43802.583334490744</v>
      </c>
    </row>
    <row r="1184" spans="1:1" x14ac:dyDescent="0.2">
      <c r="A1184" s="14">
        <v>43802.604167824073</v>
      </c>
    </row>
    <row r="1185" spans="1:1" x14ac:dyDescent="0.2">
      <c r="A1185" s="14">
        <v>43802.625001157408</v>
      </c>
    </row>
    <row r="1186" spans="1:1" x14ac:dyDescent="0.2">
      <c r="A1186" s="14">
        <v>43802.645834490744</v>
      </c>
    </row>
    <row r="1187" spans="1:1" x14ac:dyDescent="0.2">
      <c r="A1187" s="14">
        <v>43802.666667824073</v>
      </c>
    </row>
    <row r="1188" spans="1:1" x14ac:dyDescent="0.2">
      <c r="A1188" s="14">
        <v>43802.687501157408</v>
      </c>
    </row>
    <row r="1189" spans="1:1" x14ac:dyDescent="0.2">
      <c r="A1189" s="14">
        <v>43802.708334490744</v>
      </c>
    </row>
    <row r="1190" spans="1:1" x14ac:dyDescent="0.2">
      <c r="A1190" s="14">
        <v>43802.729167824073</v>
      </c>
    </row>
    <row r="1191" spans="1:1" x14ac:dyDescent="0.2">
      <c r="A1191" s="14">
        <v>43802.750001157408</v>
      </c>
    </row>
    <row r="1192" spans="1:1" x14ac:dyDescent="0.2">
      <c r="A1192" s="14">
        <v>43802.770834490744</v>
      </c>
    </row>
    <row r="1193" spans="1:1" x14ac:dyDescent="0.2">
      <c r="A1193" s="14">
        <v>43802.791667824073</v>
      </c>
    </row>
    <row r="1194" spans="1:1" x14ac:dyDescent="0.2">
      <c r="A1194" s="14">
        <v>43802.812501157408</v>
      </c>
    </row>
    <row r="1195" spans="1:1" x14ac:dyDescent="0.2">
      <c r="A1195" s="14">
        <v>43802.833334490744</v>
      </c>
    </row>
    <row r="1196" spans="1:1" x14ac:dyDescent="0.2">
      <c r="A1196" s="14">
        <v>43802.854167824073</v>
      </c>
    </row>
    <row r="1197" spans="1:1" x14ac:dyDescent="0.2">
      <c r="A1197" s="14">
        <v>43802.875001157408</v>
      </c>
    </row>
    <row r="1198" spans="1:1" x14ac:dyDescent="0.2">
      <c r="A1198" s="14">
        <v>43802.895834490744</v>
      </c>
    </row>
    <row r="1199" spans="1:1" x14ac:dyDescent="0.2">
      <c r="A1199" s="14">
        <v>43802.916667824073</v>
      </c>
    </row>
    <row r="1200" spans="1:1" x14ac:dyDescent="0.2">
      <c r="A1200" s="14">
        <v>43802.937501157408</v>
      </c>
    </row>
    <row r="1201" spans="1:1" x14ac:dyDescent="0.2">
      <c r="A1201" s="14">
        <v>43802.958334490744</v>
      </c>
    </row>
    <row r="1202" spans="1:1" x14ac:dyDescent="0.2">
      <c r="A1202" s="14">
        <v>43802.979167824073</v>
      </c>
    </row>
    <row r="1203" spans="1:1" x14ac:dyDescent="0.2">
      <c r="A1203" s="14">
        <v>43803.000001157408</v>
      </c>
    </row>
    <row r="1204" spans="1:1" x14ac:dyDescent="0.2">
      <c r="A1204" s="14">
        <v>43803.020834490744</v>
      </c>
    </row>
    <row r="1205" spans="1:1" x14ac:dyDescent="0.2">
      <c r="A1205" s="14">
        <v>43803.041667824073</v>
      </c>
    </row>
    <row r="1206" spans="1:1" x14ac:dyDescent="0.2">
      <c r="A1206" s="14">
        <v>43803.062501157408</v>
      </c>
    </row>
    <row r="1207" spans="1:1" x14ac:dyDescent="0.2">
      <c r="A1207" s="14">
        <v>43803.083334490744</v>
      </c>
    </row>
    <row r="1208" spans="1:1" x14ac:dyDescent="0.2">
      <c r="A1208" s="14">
        <v>43803.104167824073</v>
      </c>
    </row>
    <row r="1209" spans="1:1" x14ac:dyDescent="0.2">
      <c r="A1209" s="14">
        <v>43803.125001157408</v>
      </c>
    </row>
    <row r="1210" spans="1:1" x14ac:dyDescent="0.2">
      <c r="A1210" s="14">
        <v>43803.145834490744</v>
      </c>
    </row>
    <row r="1211" spans="1:1" x14ac:dyDescent="0.2">
      <c r="A1211" s="14">
        <v>43803.166667824073</v>
      </c>
    </row>
    <row r="1212" spans="1:1" x14ac:dyDescent="0.2">
      <c r="A1212" s="14">
        <v>43803.187501157408</v>
      </c>
    </row>
    <row r="1213" spans="1:1" x14ac:dyDescent="0.2">
      <c r="A1213" s="14">
        <v>43803.208334490744</v>
      </c>
    </row>
    <row r="1214" spans="1:1" x14ac:dyDescent="0.2">
      <c r="A1214" s="14">
        <v>43803.229167824073</v>
      </c>
    </row>
    <row r="1215" spans="1:1" x14ac:dyDescent="0.2">
      <c r="A1215" s="14">
        <v>43803.250001157408</v>
      </c>
    </row>
    <row r="1216" spans="1:1" x14ac:dyDescent="0.2">
      <c r="A1216" s="14">
        <v>43803.270834490744</v>
      </c>
    </row>
    <row r="1217" spans="1:1" x14ac:dyDescent="0.2">
      <c r="A1217" s="14">
        <v>43803.291667824073</v>
      </c>
    </row>
    <row r="1218" spans="1:1" x14ac:dyDescent="0.2">
      <c r="A1218" s="14">
        <v>43803.312501157408</v>
      </c>
    </row>
    <row r="1219" spans="1:1" x14ac:dyDescent="0.2">
      <c r="A1219" s="14">
        <v>43803.333334490744</v>
      </c>
    </row>
    <row r="1220" spans="1:1" x14ac:dyDescent="0.2">
      <c r="A1220" s="14">
        <v>43803.354167824073</v>
      </c>
    </row>
    <row r="1221" spans="1:1" x14ac:dyDescent="0.2">
      <c r="A1221" s="14">
        <v>43803.375001157408</v>
      </c>
    </row>
    <row r="1222" spans="1:1" x14ac:dyDescent="0.2">
      <c r="A1222" s="14">
        <v>43803.395834490744</v>
      </c>
    </row>
    <row r="1223" spans="1:1" x14ac:dyDescent="0.2">
      <c r="A1223" s="14">
        <v>43803.416667824073</v>
      </c>
    </row>
    <row r="1224" spans="1:1" x14ac:dyDescent="0.2">
      <c r="A1224" s="14">
        <v>43803.437501157408</v>
      </c>
    </row>
    <row r="1225" spans="1:1" x14ac:dyDescent="0.2">
      <c r="A1225" s="14">
        <v>43803.458334490744</v>
      </c>
    </row>
    <row r="1226" spans="1:1" x14ac:dyDescent="0.2">
      <c r="A1226" s="14">
        <v>43803.479167824073</v>
      </c>
    </row>
    <row r="1227" spans="1:1" x14ac:dyDescent="0.2">
      <c r="A1227" s="14">
        <v>43803.500001157408</v>
      </c>
    </row>
    <row r="1228" spans="1:1" x14ac:dyDescent="0.2">
      <c r="A1228" s="14">
        <v>43803.520834490744</v>
      </c>
    </row>
    <row r="1229" spans="1:1" x14ac:dyDescent="0.2">
      <c r="A1229" s="14">
        <v>43803.541667824073</v>
      </c>
    </row>
    <row r="1230" spans="1:1" x14ac:dyDescent="0.2">
      <c r="A1230" s="14">
        <v>43803.562501157408</v>
      </c>
    </row>
    <row r="1231" spans="1:1" x14ac:dyDescent="0.2">
      <c r="A1231" s="14">
        <v>43803.583334490744</v>
      </c>
    </row>
    <row r="1232" spans="1:1" x14ac:dyDescent="0.2">
      <c r="A1232" s="14">
        <v>43803.604167824073</v>
      </c>
    </row>
    <row r="1233" spans="1:1" x14ac:dyDescent="0.2">
      <c r="A1233" s="14">
        <v>43803.625001157408</v>
      </c>
    </row>
    <row r="1234" spans="1:1" x14ac:dyDescent="0.2">
      <c r="A1234" s="14">
        <v>43803.645834490744</v>
      </c>
    </row>
    <row r="1235" spans="1:1" x14ac:dyDescent="0.2">
      <c r="A1235" s="14">
        <v>43803.666667824073</v>
      </c>
    </row>
    <row r="1236" spans="1:1" x14ac:dyDescent="0.2">
      <c r="A1236" s="14">
        <v>43803.687501157408</v>
      </c>
    </row>
    <row r="1237" spans="1:1" x14ac:dyDescent="0.2">
      <c r="A1237" s="14">
        <v>43803.708334490744</v>
      </c>
    </row>
    <row r="1238" spans="1:1" x14ac:dyDescent="0.2">
      <c r="A1238" s="14">
        <v>43803.729167824073</v>
      </c>
    </row>
    <row r="1239" spans="1:1" x14ac:dyDescent="0.2">
      <c r="A1239" s="14">
        <v>43803.750001157408</v>
      </c>
    </row>
    <row r="1240" spans="1:1" x14ac:dyDescent="0.2">
      <c r="A1240" s="14">
        <v>43803.770834490744</v>
      </c>
    </row>
    <row r="1241" spans="1:1" x14ac:dyDescent="0.2">
      <c r="A1241" s="14">
        <v>43803.791667824073</v>
      </c>
    </row>
    <row r="1242" spans="1:1" x14ac:dyDescent="0.2">
      <c r="A1242" s="14">
        <v>43803.812501157408</v>
      </c>
    </row>
    <row r="1243" spans="1:1" x14ac:dyDescent="0.2">
      <c r="A1243" s="14">
        <v>43803.833334490744</v>
      </c>
    </row>
    <row r="1244" spans="1:1" x14ac:dyDescent="0.2">
      <c r="A1244" s="14">
        <v>43803.854167824073</v>
      </c>
    </row>
    <row r="1245" spans="1:1" x14ac:dyDescent="0.2">
      <c r="A1245" s="14">
        <v>43803.875001157408</v>
      </c>
    </row>
    <row r="1246" spans="1:1" x14ac:dyDescent="0.2">
      <c r="A1246" s="14">
        <v>43803.895834490744</v>
      </c>
    </row>
    <row r="1247" spans="1:1" x14ac:dyDescent="0.2">
      <c r="A1247" s="14">
        <v>43803.916667824073</v>
      </c>
    </row>
    <row r="1248" spans="1:1" x14ac:dyDescent="0.2">
      <c r="A1248" s="14">
        <v>43803.937501157408</v>
      </c>
    </row>
    <row r="1249" spans="1:1" x14ac:dyDescent="0.2">
      <c r="A1249" s="14">
        <v>43803.958334490744</v>
      </c>
    </row>
    <row r="1250" spans="1:1" x14ac:dyDescent="0.2">
      <c r="A1250" s="14">
        <v>43803.979167824073</v>
      </c>
    </row>
    <row r="1251" spans="1:1" x14ac:dyDescent="0.2">
      <c r="A1251" s="14">
        <v>43804.000001157408</v>
      </c>
    </row>
    <row r="1252" spans="1:1" x14ac:dyDescent="0.2">
      <c r="A1252" s="14">
        <v>43804.020834490744</v>
      </c>
    </row>
    <row r="1253" spans="1:1" x14ac:dyDescent="0.2">
      <c r="A1253" s="14">
        <v>43804.041667824073</v>
      </c>
    </row>
    <row r="1254" spans="1:1" x14ac:dyDescent="0.2">
      <c r="A1254" s="14">
        <v>43804.062501157408</v>
      </c>
    </row>
    <row r="1255" spans="1:1" x14ac:dyDescent="0.2">
      <c r="A1255" s="14">
        <v>43804.083334490744</v>
      </c>
    </row>
    <row r="1256" spans="1:1" x14ac:dyDescent="0.2">
      <c r="A1256" s="14">
        <v>43804.104167824073</v>
      </c>
    </row>
    <row r="1257" spans="1:1" x14ac:dyDescent="0.2">
      <c r="A1257" s="14">
        <v>43804.125001157408</v>
      </c>
    </row>
    <row r="1258" spans="1:1" x14ac:dyDescent="0.2">
      <c r="A1258" s="14">
        <v>43804.145834490744</v>
      </c>
    </row>
    <row r="1259" spans="1:1" x14ac:dyDescent="0.2">
      <c r="A1259" s="14">
        <v>43804.166667824073</v>
      </c>
    </row>
    <row r="1260" spans="1:1" x14ac:dyDescent="0.2">
      <c r="A1260" s="14">
        <v>43804.187501157408</v>
      </c>
    </row>
    <row r="1261" spans="1:1" x14ac:dyDescent="0.2">
      <c r="A1261" s="14">
        <v>43804.208334490744</v>
      </c>
    </row>
    <row r="1262" spans="1:1" x14ac:dyDescent="0.2">
      <c r="A1262" s="14">
        <v>43804.229167824073</v>
      </c>
    </row>
    <row r="1263" spans="1:1" x14ac:dyDescent="0.2">
      <c r="A1263" s="14">
        <v>43804.250001157408</v>
      </c>
    </row>
    <row r="1264" spans="1:1" x14ac:dyDescent="0.2">
      <c r="A1264" s="14">
        <v>43804.270834490744</v>
      </c>
    </row>
    <row r="1265" spans="1:1" x14ac:dyDescent="0.2">
      <c r="A1265" s="14">
        <v>43804.291667824073</v>
      </c>
    </row>
    <row r="1266" spans="1:1" x14ac:dyDescent="0.2">
      <c r="A1266" s="14">
        <v>43804.312501157408</v>
      </c>
    </row>
    <row r="1267" spans="1:1" x14ac:dyDescent="0.2">
      <c r="A1267" s="14">
        <v>43804.333334490744</v>
      </c>
    </row>
    <row r="1268" spans="1:1" x14ac:dyDescent="0.2">
      <c r="A1268" s="14">
        <v>43804.354167824073</v>
      </c>
    </row>
    <row r="1269" spans="1:1" x14ac:dyDescent="0.2">
      <c r="A1269" s="14">
        <v>43804.375001157408</v>
      </c>
    </row>
    <row r="1270" spans="1:1" x14ac:dyDescent="0.2">
      <c r="A1270" s="14">
        <v>43804.395834490744</v>
      </c>
    </row>
    <row r="1271" spans="1:1" x14ac:dyDescent="0.2">
      <c r="A1271" s="14">
        <v>43804.416667824073</v>
      </c>
    </row>
    <row r="1272" spans="1:1" x14ac:dyDescent="0.2">
      <c r="A1272" s="14">
        <v>43804.437501157408</v>
      </c>
    </row>
    <row r="1273" spans="1:1" x14ac:dyDescent="0.2">
      <c r="A1273" s="14">
        <v>43804.458334490744</v>
      </c>
    </row>
    <row r="1274" spans="1:1" x14ac:dyDescent="0.2">
      <c r="A1274" s="14">
        <v>43804.479167824073</v>
      </c>
    </row>
    <row r="1275" spans="1:1" x14ac:dyDescent="0.2">
      <c r="A1275" s="14">
        <v>43804.500001157408</v>
      </c>
    </row>
    <row r="1276" spans="1:1" x14ac:dyDescent="0.2">
      <c r="A1276" s="14">
        <v>43804.520834490744</v>
      </c>
    </row>
    <row r="1277" spans="1:1" x14ac:dyDescent="0.2">
      <c r="A1277" s="14">
        <v>43804.541667824073</v>
      </c>
    </row>
    <row r="1278" spans="1:1" x14ac:dyDescent="0.2">
      <c r="A1278" s="14">
        <v>43804.562501157408</v>
      </c>
    </row>
    <row r="1279" spans="1:1" x14ac:dyDescent="0.2">
      <c r="A1279" s="14">
        <v>43804.583334490744</v>
      </c>
    </row>
    <row r="1280" spans="1:1" x14ac:dyDescent="0.2">
      <c r="A1280" s="14">
        <v>43804.604167824073</v>
      </c>
    </row>
    <row r="1281" spans="1:1" x14ac:dyDescent="0.2">
      <c r="A1281" s="14">
        <v>43804.625001157408</v>
      </c>
    </row>
    <row r="1282" spans="1:1" x14ac:dyDescent="0.2">
      <c r="A1282" s="14">
        <v>43804.645834490744</v>
      </c>
    </row>
    <row r="1283" spans="1:1" x14ac:dyDescent="0.2">
      <c r="A1283" s="14">
        <v>43804.666667824073</v>
      </c>
    </row>
    <row r="1284" spans="1:1" x14ac:dyDescent="0.2">
      <c r="A1284" s="14">
        <v>43804.687501157408</v>
      </c>
    </row>
    <row r="1285" spans="1:1" x14ac:dyDescent="0.2">
      <c r="A1285" s="14">
        <v>43804.708334490744</v>
      </c>
    </row>
    <row r="1286" spans="1:1" x14ac:dyDescent="0.2">
      <c r="A1286" s="14">
        <v>43804.729167824073</v>
      </c>
    </row>
    <row r="1287" spans="1:1" x14ac:dyDescent="0.2">
      <c r="A1287" s="14">
        <v>43804.750001157408</v>
      </c>
    </row>
    <row r="1288" spans="1:1" x14ac:dyDescent="0.2">
      <c r="A1288" s="14">
        <v>43804.770834490744</v>
      </c>
    </row>
    <row r="1289" spans="1:1" x14ac:dyDescent="0.2">
      <c r="A1289" s="14">
        <v>43804.791667824073</v>
      </c>
    </row>
    <row r="1290" spans="1:1" x14ac:dyDescent="0.2">
      <c r="A1290" s="14">
        <v>43804.812501157408</v>
      </c>
    </row>
    <row r="1291" spans="1:1" x14ac:dyDescent="0.2">
      <c r="A1291" s="14">
        <v>43804.833334490744</v>
      </c>
    </row>
    <row r="1292" spans="1:1" x14ac:dyDescent="0.2">
      <c r="A1292" s="14">
        <v>43804.854167824073</v>
      </c>
    </row>
    <row r="1293" spans="1:1" x14ac:dyDescent="0.2">
      <c r="A1293" s="14">
        <v>43804.875001157408</v>
      </c>
    </row>
    <row r="1294" spans="1:1" x14ac:dyDescent="0.2">
      <c r="A1294" s="14">
        <v>43804.895834490744</v>
      </c>
    </row>
    <row r="1295" spans="1:1" x14ac:dyDescent="0.2">
      <c r="A1295" s="14">
        <v>43804.916667824073</v>
      </c>
    </row>
    <row r="1296" spans="1:1" x14ac:dyDescent="0.2">
      <c r="A1296" s="14">
        <v>43804.937501157408</v>
      </c>
    </row>
    <row r="1297" spans="1:1" x14ac:dyDescent="0.2">
      <c r="A1297" s="14">
        <v>43804.958334490744</v>
      </c>
    </row>
    <row r="1298" spans="1:1" x14ac:dyDescent="0.2">
      <c r="A1298" s="14">
        <v>43804.979167824073</v>
      </c>
    </row>
    <row r="1299" spans="1:1" x14ac:dyDescent="0.2">
      <c r="A1299" s="14">
        <v>43805.000001157408</v>
      </c>
    </row>
    <row r="1300" spans="1:1" x14ac:dyDescent="0.2">
      <c r="A1300" s="14">
        <v>43805.020834490744</v>
      </c>
    </row>
    <row r="1301" spans="1:1" x14ac:dyDescent="0.2">
      <c r="A1301" s="14">
        <v>43805.041667824073</v>
      </c>
    </row>
    <row r="1302" spans="1:1" x14ac:dyDescent="0.2">
      <c r="A1302" s="14">
        <v>43805.062501157408</v>
      </c>
    </row>
    <row r="1303" spans="1:1" x14ac:dyDescent="0.2">
      <c r="A1303" s="14">
        <v>43805.083334490744</v>
      </c>
    </row>
    <row r="1304" spans="1:1" x14ac:dyDescent="0.2">
      <c r="A1304" s="14">
        <v>43805.104167824073</v>
      </c>
    </row>
    <row r="1305" spans="1:1" x14ac:dyDescent="0.2">
      <c r="A1305" s="14">
        <v>43805.125001157408</v>
      </c>
    </row>
    <row r="1306" spans="1:1" x14ac:dyDescent="0.2">
      <c r="A1306" s="14">
        <v>43805.145834490744</v>
      </c>
    </row>
    <row r="1307" spans="1:1" x14ac:dyDescent="0.2">
      <c r="A1307" s="14">
        <v>43805.166667824073</v>
      </c>
    </row>
    <row r="1308" spans="1:1" x14ac:dyDescent="0.2">
      <c r="A1308" s="14">
        <v>43805.187501157408</v>
      </c>
    </row>
    <row r="1309" spans="1:1" x14ac:dyDescent="0.2">
      <c r="A1309" s="14">
        <v>43805.208334490744</v>
      </c>
    </row>
    <row r="1310" spans="1:1" x14ac:dyDescent="0.2">
      <c r="A1310" s="14">
        <v>43805.229167824073</v>
      </c>
    </row>
    <row r="1311" spans="1:1" x14ac:dyDescent="0.2">
      <c r="A1311" s="14">
        <v>43805.250001157408</v>
      </c>
    </row>
    <row r="1312" spans="1:1" x14ac:dyDescent="0.2">
      <c r="A1312" s="14">
        <v>43805.270834490744</v>
      </c>
    </row>
    <row r="1313" spans="1:1" x14ac:dyDescent="0.2">
      <c r="A1313" s="14">
        <v>43805.291667824073</v>
      </c>
    </row>
    <row r="1314" spans="1:1" x14ac:dyDescent="0.2">
      <c r="A1314" s="14">
        <v>43805.312501157408</v>
      </c>
    </row>
    <row r="1315" spans="1:1" x14ac:dyDescent="0.2">
      <c r="A1315" s="14">
        <v>43805.333334490744</v>
      </c>
    </row>
    <row r="1316" spans="1:1" x14ac:dyDescent="0.2">
      <c r="A1316" s="14">
        <v>43805.354167824073</v>
      </c>
    </row>
    <row r="1317" spans="1:1" x14ac:dyDescent="0.2">
      <c r="A1317" s="14">
        <v>43805.375001157408</v>
      </c>
    </row>
    <row r="1318" spans="1:1" x14ac:dyDescent="0.2">
      <c r="A1318" s="14">
        <v>43805.395834490744</v>
      </c>
    </row>
    <row r="1319" spans="1:1" x14ac:dyDescent="0.2">
      <c r="A1319" s="14">
        <v>43805.416667824073</v>
      </c>
    </row>
    <row r="1320" spans="1:1" x14ac:dyDescent="0.2">
      <c r="A1320" s="14">
        <v>43805.437501157408</v>
      </c>
    </row>
    <row r="1321" spans="1:1" x14ac:dyDescent="0.2">
      <c r="A1321" s="14">
        <v>43805.458334490744</v>
      </c>
    </row>
    <row r="1322" spans="1:1" x14ac:dyDescent="0.2">
      <c r="A1322" s="14">
        <v>43805.479167824073</v>
      </c>
    </row>
    <row r="1323" spans="1:1" x14ac:dyDescent="0.2">
      <c r="A1323" s="14">
        <v>43805.500001157408</v>
      </c>
    </row>
    <row r="1324" spans="1:1" x14ac:dyDescent="0.2">
      <c r="A1324" s="14">
        <v>43805.520834490744</v>
      </c>
    </row>
    <row r="1325" spans="1:1" x14ac:dyDescent="0.2">
      <c r="A1325" s="14">
        <v>43805.541667824073</v>
      </c>
    </row>
    <row r="1326" spans="1:1" x14ac:dyDescent="0.2">
      <c r="A1326" s="14">
        <v>43805.562501157408</v>
      </c>
    </row>
    <row r="1327" spans="1:1" x14ac:dyDescent="0.2">
      <c r="A1327" s="14">
        <v>43805.583334490744</v>
      </c>
    </row>
    <row r="1328" spans="1:1" x14ac:dyDescent="0.2">
      <c r="A1328" s="14">
        <v>43805.604167824073</v>
      </c>
    </row>
    <row r="1329" spans="1:1" x14ac:dyDescent="0.2">
      <c r="A1329" s="14">
        <v>43805.625001157408</v>
      </c>
    </row>
    <row r="1330" spans="1:1" x14ac:dyDescent="0.2">
      <c r="A1330" s="14">
        <v>43805.645834490744</v>
      </c>
    </row>
    <row r="1331" spans="1:1" x14ac:dyDescent="0.2">
      <c r="A1331" s="14">
        <v>43805.666667824073</v>
      </c>
    </row>
    <row r="1332" spans="1:1" x14ac:dyDescent="0.2">
      <c r="A1332" s="14">
        <v>43805.687501157408</v>
      </c>
    </row>
    <row r="1333" spans="1:1" x14ac:dyDescent="0.2">
      <c r="A1333" s="14">
        <v>43805.708334490744</v>
      </c>
    </row>
    <row r="1334" spans="1:1" x14ac:dyDescent="0.2">
      <c r="A1334" s="14">
        <v>43805.729167824073</v>
      </c>
    </row>
    <row r="1335" spans="1:1" x14ac:dyDescent="0.2">
      <c r="A1335" s="14">
        <v>43805.750001157408</v>
      </c>
    </row>
    <row r="1336" spans="1:1" x14ac:dyDescent="0.2">
      <c r="A1336" s="14">
        <v>43805.770834490744</v>
      </c>
    </row>
    <row r="1337" spans="1:1" x14ac:dyDescent="0.2">
      <c r="A1337" s="14">
        <v>43805.791667824073</v>
      </c>
    </row>
    <row r="1338" spans="1:1" x14ac:dyDescent="0.2">
      <c r="A1338" s="14">
        <v>43805.812501157408</v>
      </c>
    </row>
    <row r="1339" spans="1:1" x14ac:dyDescent="0.2">
      <c r="A1339" s="14">
        <v>43805.833334490744</v>
      </c>
    </row>
    <row r="1340" spans="1:1" x14ac:dyDescent="0.2">
      <c r="A1340" s="14">
        <v>43805.854167824073</v>
      </c>
    </row>
    <row r="1341" spans="1:1" x14ac:dyDescent="0.2">
      <c r="A1341" s="14">
        <v>43805.875001157408</v>
      </c>
    </row>
    <row r="1342" spans="1:1" x14ac:dyDescent="0.2">
      <c r="A1342" s="14">
        <v>43805.895834490744</v>
      </c>
    </row>
    <row r="1343" spans="1:1" x14ac:dyDescent="0.2">
      <c r="A1343" s="14">
        <v>43805.916667824073</v>
      </c>
    </row>
    <row r="1344" spans="1:1" x14ac:dyDescent="0.2">
      <c r="A1344" s="14">
        <v>43805.937501157408</v>
      </c>
    </row>
    <row r="1345" spans="1:1" x14ac:dyDescent="0.2">
      <c r="A1345" s="14">
        <v>43805.958334490744</v>
      </c>
    </row>
    <row r="1346" spans="1:1" x14ac:dyDescent="0.2">
      <c r="A1346" s="14">
        <v>43805.979167824073</v>
      </c>
    </row>
    <row r="1347" spans="1:1" x14ac:dyDescent="0.2">
      <c r="A1347" s="14">
        <v>43806.000001157408</v>
      </c>
    </row>
    <row r="1348" spans="1:1" x14ac:dyDescent="0.2">
      <c r="A1348" s="14">
        <v>43806.020834490744</v>
      </c>
    </row>
    <row r="1349" spans="1:1" x14ac:dyDescent="0.2">
      <c r="A1349" s="14">
        <v>43806.041667824073</v>
      </c>
    </row>
    <row r="1350" spans="1:1" x14ac:dyDescent="0.2">
      <c r="A1350" s="14">
        <v>43806.062501157408</v>
      </c>
    </row>
    <row r="1351" spans="1:1" x14ac:dyDescent="0.2">
      <c r="A1351" s="14">
        <v>43806.083334490744</v>
      </c>
    </row>
    <row r="1352" spans="1:1" x14ac:dyDescent="0.2">
      <c r="A1352" s="14">
        <v>43806.104167824073</v>
      </c>
    </row>
    <row r="1353" spans="1:1" x14ac:dyDescent="0.2">
      <c r="A1353" s="14">
        <v>43806.125001157408</v>
      </c>
    </row>
    <row r="1354" spans="1:1" x14ac:dyDescent="0.2">
      <c r="A1354" s="14">
        <v>43806.145834490744</v>
      </c>
    </row>
    <row r="1355" spans="1:1" x14ac:dyDescent="0.2">
      <c r="A1355" s="14">
        <v>43806.166667824073</v>
      </c>
    </row>
    <row r="1356" spans="1:1" x14ac:dyDescent="0.2">
      <c r="A1356" s="14">
        <v>43806.187501157408</v>
      </c>
    </row>
    <row r="1357" spans="1:1" x14ac:dyDescent="0.2">
      <c r="A1357" s="14">
        <v>43806.208334490744</v>
      </c>
    </row>
    <row r="1358" spans="1:1" x14ac:dyDescent="0.2">
      <c r="A1358" s="14">
        <v>43806.229167824073</v>
      </c>
    </row>
    <row r="1359" spans="1:1" x14ac:dyDescent="0.2">
      <c r="A1359" s="14">
        <v>43806.250001157408</v>
      </c>
    </row>
    <row r="1360" spans="1:1" x14ac:dyDescent="0.2">
      <c r="A1360" s="14">
        <v>43806.270834490744</v>
      </c>
    </row>
    <row r="1361" spans="1:1" x14ac:dyDescent="0.2">
      <c r="A1361" s="14">
        <v>43806.291667824073</v>
      </c>
    </row>
    <row r="1362" spans="1:1" x14ac:dyDescent="0.2">
      <c r="A1362" s="14">
        <v>43806.312501157408</v>
      </c>
    </row>
    <row r="1363" spans="1:1" x14ac:dyDescent="0.2">
      <c r="A1363" s="14">
        <v>43806.333334490744</v>
      </c>
    </row>
    <row r="1364" spans="1:1" x14ac:dyDescent="0.2">
      <c r="A1364" s="14">
        <v>43806.354167824073</v>
      </c>
    </row>
    <row r="1365" spans="1:1" x14ac:dyDescent="0.2">
      <c r="A1365" s="14">
        <v>43806.375001157408</v>
      </c>
    </row>
    <row r="1366" spans="1:1" x14ac:dyDescent="0.2">
      <c r="A1366" s="14">
        <v>43806.395834490744</v>
      </c>
    </row>
    <row r="1367" spans="1:1" x14ac:dyDescent="0.2">
      <c r="A1367" s="14">
        <v>43806.416667824073</v>
      </c>
    </row>
    <row r="1368" spans="1:1" x14ac:dyDescent="0.2">
      <c r="A1368" s="14">
        <v>43806.437501157408</v>
      </c>
    </row>
    <row r="1369" spans="1:1" x14ac:dyDescent="0.2">
      <c r="A1369" s="14">
        <v>43806.458334490744</v>
      </c>
    </row>
    <row r="1370" spans="1:1" x14ac:dyDescent="0.2">
      <c r="A1370" s="14">
        <v>43806.479167824073</v>
      </c>
    </row>
    <row r="1371" spans="1:1" x14ac:dyDescent="0.2">
      <c r="A1371" s="14">
        <v>43806.500001157408</v>
      </c>
    </row>
    <row r="1372" spans="1:1" x14ac:dyDescent="0.2">
      <c r="A1372" s="14">
        <v>43806.520834490744</v>
      </c>
    </row>
    <row r="1373" spans="1:1" x14ac:dyDescent="0.2">
      <c r="A1373" s="14">
        <v>43806.541667824073</v>
      </c>
    </row>
    <row r="1374" spans="1:1" x14ac:dyDescent="0.2">
      <c r="A1374" s="14">
        <v>43806.562501157408</v>
      </c>
    </row>
    <row r="1375" spans="1:1" x14ac:dyDescent="0.2">
      <c r="A1375" s="14">
        <v>43806.583334490744</v>
      </c>
    </row>
    <row r="1376" spans="1:1" x14ac:dyDescent="0.2">
      <c r="A1376" s="14">
        <v>43806.604167824073</v>
      </c>
    </row>
    <row r="1377" spans="1:1" x14ac:dyDescent="0.2">
      <c r="A1377" s="14">
        <v>43806.625001157408</v>
      </c>
    </row>
    <row r="1378" spans="1:1" x14ac:dyDescent="0.2">
      <c r="A1378" s="14">
        <v>43806.645834490744</v>
      </c>
    </row>
    <row r="1379" spans="1:1" x14ac:dyDescent="0.2">
      <c r="A1379" s="14">
        <v>43806.666667824073</v>
      </c>
    </row>
    <row r="1380" spans="1:1" x14ac:dyDescent="0.2">
      <c r="A1380" s="14">
        <v>43806.687501157408</v>
      </c>
    </row>
    <row r="1381" spans="1:1" x14ac:dyDescent="0.2">
      <c r="A1381" s="14">
        <v>43806.708334490744</v>
      </c>
    </row>
    <row r="1382" spans="1:1" x14ac:dyDescent="0.2">
      <c r="A1382" s="14">
        <v>43806.729167824073</v>
      </c>
    </row>
    <row r="1383" spans="1:1" x14ac:dyDescent="0.2">
      <c r="A1383" s="14">
        <v>43806.750001157408</v>
      </c>
    </row>
    <row r="1384" spans="1:1" x14ac:dyDescent="0.2">
      <c r="A1384" s="14">
        <v>43806.770834490744</v>
      </c>
    </row>
    <row r="1385" spans="1:1" x14ac:dyDescent="0.2">
      <c r="A1385" s="14">
        <v>43806.791667824073</v>
      </c>
    </row>
    <row r="1386" spans="1:1" x14ac:dyDescent="0.2">
      <c r="A1386" s="14">
        <v>43806.812501157408</v>
      </c>
    </row>
    <row r="1387" spans="1:1" x14ac:dyDescent="0.2">
      <c r="A1387" s="14">
        <v>43806.833334490744</v>
      </c>
    </row>
    <row r="1388" spans="1:1" x14ac:dyDescent="0.2">
      <c r="A1388" s="14">
        <v>43806.854167824073</v>
      </c>
    </row>
    <row r="1389" spans="1:1" x14ac:dyDescent="0.2">
      <c r="A1389" s="14">
        <v>43806.875001157408</v>
      </c>
    </row>
    <row r="1390" spans="1:1" x14ac:dyDescent="0.2">
      <c r="A1390" s="14">
        <v>43806.895834490744</v>
      </c>
    </row>
    <row r="1391" spans="1:1" x14ac:dyDescent="0.2">
      <c r="A1391" s="14">
        <v>43806.916667824073</v>
      </c>
    </row>
    <row r="1392" spans="1:1" x14ac:dyDescent="0.2">
      <c r="A1392" s="14">
        <v>43806.937501157408</v>
      </c>
    </row>
    <row r="1393" spans="1:1" x14ac:dyDescent="0.2">
      <c r="A1393" s="14">
        <v>43806.958334490744</v>
      </c>
    </row>
    <row r="1394" spans="1:1" x14ac:dyDescent="0.2">
      <c r="A1394" s="14">
        <v>43806.979167824073</v>
      </c>
    </row>
    <row r="1395" spans="1:1" x14ac:dyDescent="0.2">
      <c r="A1395" s="14">
        <v>43807.000001157408</v>
      </c>
    </row>
    <row r="1396" spans="1:1" x14ac:dyDescent="0.2">
      <c r="A1396" s="14">
        <v>43807.020834490744</v>
      </c>
    </row>
    <row r="1397" spans="1:1" x14ac:dyDescent="0.2">
      <c r="A1397" s="14">
        <v>43807.041667824073</v>
      </c>
    </row>
    <row r="1398" spans="1:1" x14ac:dyDescent="0.2">
      <c r="A1398" s="14">
        <v>43807.062501157408</v>
      </c>
    </row>
    <row r="1399" spans="1:1" x14ac:dyDescent="0.2">
      <c r="A1399" s="14">
        <v>43807.083334490744</v>
      </c>
    </row>
    <row r="1400" spans="1:1" x14ac:dyDescent="0.2">
      <c r="A1400" s="14">
        <v>43807.104167824073</v>
      </c>
    </row>
    <row r="1401" spans="1:1" x14ac:dyDescent="0.2">
      <c r="A1401" s="14">
        <v>43807.125001157408</v>
      </c>
    </row>
    <row r="1402" spans="1:1" x14ac:dyDescent="0.2">
      <c r="A1402" s="14">
        <v>43807.145834490744</v>
      </c>
    </row>
    <row r="1403" spans="1:1" x14ac:dyDescent="0.2">
      <c r="A1403" s="14">
        <v>43807.166667824073</v>
      </c>
    </row>
    <row r="1404" spans="1:1" x14ac:dyDescent="0.2">
      <c r="A1404" s="14">
        <v>43807.187501157408</v>
      </c>
    </row>
    <row r="1405" spans="1:1" x14ac:dyDescent="0.2">
      <c r="A1405" s="14">
        <v>43807.208334490744</v>
      </c>
    </row>
    <row r="1406" spans="1:1" x14ac:dyDescent="0.2">
      <c r="A1406" s="14">
        <v>43807.229167824073</v>
      </c>
    </row>
    <row r="1407" spans="1:1" x14ac:dyDescent="0.2">
      <c r="A1407" s="14">
        <v>43807.250001157408</v>
      </c>
    </row>
    <row r="1408" spans="1:1" x14ac:dyDescent="0.2">
      <c r="A1408" s="14">
        <v>43807.270834490744</v>
      </c>
    </row>
    <row r="1409" spans="1:1" x14ac:dyDescent="0.2">
      <c r="A1409" s="14">
        <v>43807.291667824073</v>
      </c>
    </row>
    <row r="1410" spans="1:1" x14ac:dyDescent="0.2">
      <c r="A1410" s="14">
        <v>43807.312501157408</v>
      </c>
    </row>
    <row r="1411" spans="1:1" x14ac:dyDescent="0.2">
      <c r="A1411" s="14">
        <v>43807.333334490744</v>
      </c>
    </row>
    <row r="1412" spans="1:1" x14ac:dyDescent="0.2">
      <c r="A1412" s="14">
        <v>43807.354167824073</v>
      </c>
    </row>
    <row r="1413" spans="1:1" x14ac:dyDescent="0.2">
      <c r="A1413" s="14">
        <v>43807.375001157408</v>
      </c>
    </row>
    <row r="1414" spans="1:1" x14ac:dyDescent="0.2">
      <c r="A1414" s="14">
        <v>43807.395834490744</v>
      </c>
    </row>
    <row r="1415" spans="1:1" x14ac:dyDescent="0.2">
      <c r="A1415" s="14">
        <v>43807.416667824073</v>
      </c>
    </row>
    <row r="1416" spans="1:1" x14ac:dyDescent="0.2">
      <c r="A1416" s="14">
        <v>43807.437501157408</v>
      </c>
    </row>
    <row r="1417" spans="1:1" x14ac:dyDescent="0.2">
      <c r="A1417" s="14">
        <v>43807.458334490744</v>
      </c>
    </row>
    <row r="1418" spans="1:1" x14ac:dyDescent="0.2">
      <c r="A1418" s="14">
        <v>43807.479167824073</v>
      </c>
    </row>
    <row r="1419" spans="1:1" x14ac:dyDescent="0.2">
      <c r="A1419" s="14">
        <v>43807.500001157408</v>
      </c>
    </row>
    <row r="1420" spans="1:1" x14ac:dyDescent="0.2">
      <c r="A1420" s="14">
        <v>43807.520834490744</v>
      </c>
    </row>
    <row r="1421" spans="1:1" x14ac:dyDescent="0.2">
      <c r="A1421" s="14">
        <v>43807.541667824073</v>
      </c>
    </row>
    <row r="1422" spans="1:1" x14ac:dyDescent="0.2">
      <c r="A1422" s="14">
        <v>43807.562501157408</v>
      </c>
    </row>
    <row r="1423" spans="1:1" x14ac:dyDescent="0.2">
      <c r="A1423" s="14">
        <v>43807.583334490744</v>
      </c>
    </row>
    <row r="1424" spans="1:1" x14ac:dyDescent="0.2">
      <c r="A1424" s="14">
        <v>43807.604167824073</v>
      </c>
    </row>
    <row r="1425" spans="1:1" x14ac:dyDescent="0.2">
      <c r="A1425" s="14">
        <v>43807.625001157408</v>
      </c>
    </row>
    <row r="1426" spans="1:1" x14ac:dyDescent="0.2">
      <c r="A1426" s="14">
        <v>43807.645834490744</v>
      </c>
    </row>
    <row r="1427" spans="1:1" x14ac:dyDescent="0.2">
      <c r="A1427" s="14">
        <v>43807.666667824073</v>
      </c>
    </row>
    <row r="1428" spans="1:1" x14ac:dyDescent="0.2">
      <c r="A1428" s="14">
        <v>43807.687501157408</v>
      </c>
    </row>
    <row r="1429" spans="1:1" x14ac:dyDescent="0.2">
      <c r="A1429" s="14">
        <v>43807.708334490744</v>
      </c>
    </row>
    <row r="1430" spans="1:1" x14ac:dyDescent="0.2">
      <c r="A1430" s="14">
        <v>43807.729167824073</v>
      </c>
    </row>
    <row r="1431" spans="1:1" x14ac:dyDescent="0.2">
      <c r="A1431" s="14">
        <v>43807.750001157408</v>
      </c>
    </row>
    <row r="1432" spans="1:1" x14ac:dyDescent="0.2">
      <c r="A1432" s="14">
        <v>43807.770834490744</v>
      </c>
    </row>
    <row r="1433" spans="1:1" x14ac:dyDescent="0.2">
      <c r="A1433" s="14">
        <v>43807.791667824073</v>
      </c>
    </row>
    <row r="1434" spans="1:1" x14ac:dyDescent="0.2">
      <c r="A1434" s="14">
        <v>43807.812501157408</v>
      </c>
    </row>
    <row r="1435" spans="1:1" x14ac:dyDescent="0.2">
      <c r="A1435" s="14">
        <v>43807.833334490744</v>
      </c>
    </row>
    <row r="1436" spans="1:1" x14ac:dyDescent="0.2">
      <c r="A1436" s="14">
        <v>43807.854167824073</v>
      </c>
    </row>
    <row r="1437" spans="1:1" x14ac:dyDescent="0.2">
      <c r="A1437" s="14">
        <v>43807.875001157408</v>
      </c>
    </row>
    <row r="1438" spans="1:1" x14ac:dyDescent="0.2">
      <c r="A1438" s="14">
        <v>43807.895834490744</v>
      </c>
    </row>
    <row r="1439" spans="1:1" x14ac:dyDescent="0.2">
      <c r="A1439" s="14">
        <v>43807.916667824073</v>
      </c>
    </row>
    <row r="1440" spans="1:1" x14ac:dyDescent="0.2">
      <c r="A1440" s="14">
        <v>43807.937501157408</v>
      </c>
    </row>
    <row r="1441" spans="1:1" x14ac:dyDescent="0.2">
      <c r="A1441" s="14">
        <v>43807.958334490744</v>
      </c>
    </row>
    <row r="1442" spans="1:1" x14ac:dyDescent="0.2">
      <c r="A1442" s="14">
        <v>43807.979167824073</v>
      </c>
    </row>
    <row r="1443" spans="1:1" x14ac:dyDescent="0.2">
      <c r="A1443" s="14">
        <v>43808.000001157408</v>
      </c>
    </row>
    <row r="1444" spans="1:1" x14ac:dyDescent="0.2">
      <c r="A1444" s="14">
        <v>43808.020834490744</v>
      </c>
    </row>
    <row r="1445" spans="1:1" x14ac:dyDescent="0.2">
      <c r="A1445" s="14">
        <v>43808.041667824073</v>
      </c>
    </row>
    <row r="1446" spans="1:1" x14ac:dyDescent="0.2">
      <c r="A1446" s="14">
        <v>43808.062501157408</v>
      </c>
    </row>
    <row r="1447" spans="1:1" x14ac:dyDescent="0.2">
      <c r="A1447" s="14">
        <v>43808.083334490744</v>
      </c>
    </row>
    <row r="1448" spans="1:1" x14ac:dyDescent="0.2">
      <c r="A1448" s="14">
        <v>43808.104167824073</v>
      </c>
    </row>
    <row r="1449" spans="1:1" x14ac:dyDescent="0.2">
      <c r="A1449" s="14">
        <v>43808.125001157408</v>
      </c>
    </row>
    <row r="1450" spans="1:1" x14ac:dyDescent="0.2">
      <c r="A1450" s="14">
        <v>43808.145834490744</v>
      </c>
    </row>
    <row r="1451" spans="1:1" x14ac:dyDescent="0.2">
      <c r="A1451" s="14">
        <v>43808.166667824073</v>
      </c>
    </row>
    <row r="1452" spans="1:1" x14ac:dyDescent="0.2">
      <c r="A1452" s="14">
        <v>43808.187501157408</v>
      </c>
    </row>
    <row r="1453" spans="1:1" x14ac:dyDescent="0.2">
      <c r="A1453" s="14">
        <v>43808.208334490744</v>
      </c>
    </row>
    <row r="1454" spans="1:1" x14ac:dyDescent="0.2">
      <c r="A1454" s="14">
        <v>43808.229167824073</v>
      </c>
    </row>
    <row r="1455" spans="1:1" x14ac:dyDescent="0.2">
      <c r="A1455" s="14">
        <v>43808.250001157408</v>
      </c>
    </row>
    <row r="1456" spans="1:1" x14ac:dyDescent="0.2">
      <c r="A1456" s="14">
        <v>43808.270834490744</v>
      </c>
    </row>
    <row r="1457" spans="1:1" x14ac:dyDescent="0.2">
      <c r="A1457" s="14">
        <v>43808.291667824073</v>
      </c>
    </row>
    <row r="1458" spans="1:1" x14ac:dyDescent="0.2">
      <c r="A1458" s="14">
        <v>43808.312501157408</v>
      </c>
    </row>
    <row r="1459" spans="1:1" x14ac:dyDescent="0.2">
      <c r="A1459" s="14">
        <v>43808.333334490744</v>
      </c>
    </row>
    <row r="1460" spans="1:1" x14ac:dyDescent="0.2">
      <c r="A1460" s="14">
        <v>43808.354167824073</v>
      </c>
    </row>
    <row r="1461" spans="1:1" x14ac:dyDescent="0.2">
      <c r="A1461" s="14">
        <v>43808.375001157408</v>
      </c>
    </row>
    <row r="1462" spans="1:1" x14ac:dyDescent="0.2">
      <c r="A1462" s="14">
        <v>43808.395834490744</v>
      </c>
    </row>
    <row r="1463" spans="1:1" x14ac:dyDescent="0.2">
      <c r="A1463" s="14">
        <v>43808.416667824073</v>
      </c>
    </row>
    <row r="1464" spans="1:1" x14ac:dyDescent="0.2">
      <c r="A1464" s="14">
        <v>43808.437501157408</v>
      </c>
    </row>
    <row r="1465" spans="1:1" x14ac:dyDescent="0.2">
      <c r="A1465" s="14">
        <v>43808.458334490744</v>
      </c>
    </row>
    <row r="1466" spans="1:1" x14ac:dyDescent="0.2">
      <c r="A1466" s="14">
        <v>43808.479167824073</v>
      </c>
    </row>
    <row r="1467" spans="1:1" x14ac:dyDescent="0.2">
      <c r="A1467" s="14">
        <v>43808.500001157408</v>
      </c>
    </row>
    <row r="1468" spans="1:1" x14ac:dyDescent="0.2">
      <c r="A1468" s="14">
        <v>43808.520834490744</v>
      </c>
    </row>
    <row r="1469" spans="1:1" x14ac:dyDescent="0.2">
      <c r="A1469" s="14">
        <v>43808.541667824073</v>
      </c>
    </row>
    <row r="1470" spans="1:1" x14ac:dyDescent="0.2">
      <c r="A1470" s="14">
        <v>43808.562501157408</v>
      </c>
    </row>
    <row r="1471" spans="1:1" x14ac:dyDescent="0.2">
      <c r="A1471" s="14">
        <v>43808.583334490744</v>
      </c>
    </row>
    <row r="1472" spans="1:1" x14ac:dyDescent="0.2">
      <c r="A1472" s="14">
        <v>43808.604167824073</v>
      </c>
    </row>
    <row r="1473" spans="1:1" x14ac:dyDescent="0.2">
      <c r="A1473" s="14">
        <v>43808.625001157408</v>
      </c>
    </row>
    <row r="1474" spans="1:1" x14ac:dyDescent="0.2">
      <c r="A1474" s="14">
        <v>43808.645834490744</v>
      </c>
    </row>
    <row r="1475" spans="1:1" x14ac:dyDescent="0.2">
      <c r="A1475" s="14">
        <v>43808.666667824073</v>
      </c>
    </row>
    <row r="1476" spans="1:1" x14ac:dyDescent="0.2">
      <c r="A1476" s="14">
        <v>43808.687501157408</v>
      </c>
    </row>
    <row r="1477" spans="1:1" x14ac:dyDescent="0.2">
      <c r="A1477" s="14">
        <v>43808.708334490744</v>
      </c>
    </row>
    <row r="1478" spans="1:1" x14ac:dyDescent="0.2">
      <c r="A1478" s="14">
        <v>43808.729167824073</v>
      </c>
    </row>
    <row r="1479" spans="1:1" x14ac:dyDescent="0.2">
      <c r="A1479" s="14">
        <v>43808.750001157408</v>
      </c>
    </row>
    <row r="1480" spans="1:1" x14ac:dyDescent="0.2">
      <c r="A1480" s="14">
        <v>43808.770834490744</v>
      </c>
    </row>
    <row r="1481" spans="1:1" x14ac:dyDescent="0.2">
      <c r="A1481" s="14">
        <v>43808.791667824073</v>
      </c>
    </row>
    <row r="1482" spans="1:1" x14ac:dyDescent="0.2">
      <c r="A1482" s="14">
        <v>43808.812501157408</v>
      </c>
    </row>
    <row r="1483" spans="1:1" x14ac:dyDescent="0.2">
      <c r="A1483" s="14">
        <v>43808.833334490744</v>
      </c>
    </row>
    <row r="1484" spans="1:1" x14ac:dyDescent="0.2">
      <c r="A1484" s="14">
        <v>43808.854167824073</v>
      </c>
    </row>
    <row r="1485" spans="1:1" x14ac:dyDescent="0.2">
      <c r="A1485" s="14">
        <v>43808.875001157408</v>
      </c>
    </row>
    <row r="1486" spans="1:1" x14ac:dyDescent="0.2">
      <c r="A1486" s="14">
        <v>43808.895834490744</v>
      </c>
    </row>
    <row r="1487" spans="1:1" x14ac:dyDescent="0.2">
      <c r="A1487" s="14">
        <v>43808.916667824073</v>
      </c>
    </row>
    <row r="1488" spans="1:1" x14ac:dyDescent="0.2">
      <c r="A1488" s="14">
        <v>43808.937501157408</v>
      </c>
    </row>
    <row r="1489" spans="1:1" x14ac:dyDescent="0.2">
      <c r="A1489" s="14">
        <v>43808.958334490744</v>
      </c>
    </row>
    <row r="1490" spans="1:1" x14ac:dyDescent="0.2">
      <c r="A1490" s="14">
        <v>43808.979167824073</v>
      </c>
    </row>
    <row r="1491" spans="1:1" x14ac:dyDescent="0.2">
      <c r="A1491" s="14">
        <v>43809.000001157408</v>
      </c>
    </row>
    <row r="1492" spans="1:1" x14ac:dyDescent="0.2">
      <c r="A1492" s="14">
        <v>43809.020834490744</v>
      </c>
    </row>
    <row r="1493" spans="1:1" x14ac:dyDescent="0.2">
      <c r="A1493" s="14">
        <v>43809.041667824073</v>
      </c>
    </row>
    <row r="1494" spans="1:1" x14ac:dyDescent="0.2">
      <c r="A1494" s="14">
        <v>43809.062501157408</v>
      </c>
    </row>
    <row r="1495" spans="1:1" x14ac:dyDescent="0.2">
      <c r="A1495" s="14">
        <v>43809.083334490744</v>
      </c>
    </row>
    <row r="1496" spans="1:1" x14ac:dyDescent="0.2">
      <c r="A1496" s="14">
        <v>43809.104167824073</v>
      </c>
    </row>
    <row r="1497" spans="1:1" x14ac:dyDescent="0.2">
      <c r="A1497" s="14">
        <v>43809.125001157408</v>
      </c>
    </row>
    <row r="1498" spans="1:1" x14ac:dyDescent="0.2">
      <c r="A1498" s="14">
        <v>43809.145834490744</v>
      </c>
    </row>
    <row r="1499" spans="1:1" x14ac:dyDescent="0.2">
      <c r="A1499" s="14">
        <v>43809.166667824073</v>
      </c>
    </row>
    <row r="1500" spans="1:1" x14ac:dyDescent="0.2">
      <c r="A1500" s="14">
        <v>43809.187501157408</v>
      </c>
    </row>
    <row r="1501" spans="1:1" x14ac:dyDescent="0.2">
      <c r="A1501" s="14">
        <v>43809.208334490744</v>
      </c>
    </row>
    <row r="1502" spans="1:1" x14ac:dyDescent="0.2">
      <c r="A1502" s="14">
        <v>43809.229167824073</v>
      </c>
    </row>
    <row r="1503" spans="1:1" x14ac:dyDescent="0.2">
      <c r="A1503" s="14">
        <v>43809.250001157408</v>
      </c>
    </row>
    <row r="1504" spans="1:1" x14ac:dyDescent="0.2">
      <c r="A1504" s="14">
        <v>43809.270834490744</v>
      </c>
    </row>
    <row r="1505" spans="1:1" x14ac:dyDescent="0.2">
      <c r="A1505" s="14">
        <v>43809.291667824073</v>
      </c>
    </row>
    <row r="1506" spans="1:1" x14ac:dyDescent="0.2">
      <c r="A1506" s="14">
        <v>43809.312501157408</v>
      </c>
    </row>
    <row r="1507" spans="1:1" x14ac:dyDescent="0.2">
      <c r="A1507" s="14">
        <v>43809.333334490744</v>
      </c>
    </row>
    <row r="1508" spans="1:1" x14ac:dyDescent="0.2">
      <c r="A1508" s="14">
        <v>43809.354167824073</v>
      </c>
    </row>
    <row r="1509" spans="1:1" x14ac:dyDescent="0.2">
      <c r="A1509" s="14">
        <v>43809.375001157408</v>
      </c>
    </row>
    <row r="1510" spans="1:1" x14ac:dyDescent="0.2">
      <c r="A1510" s="14">
        <v>43809.395834490744</v>
      </c>
    </row>
    <row r="1511" spans="1:1" x14ac:dyDescent="0.2">
      <c r="A1511" s="14">
        <v>43809.416667824073</v>
      </c>
    </row>
    <row r="1512" spans="1:1" x14ac:dyDescent="0.2">
      <c r="A1512" s="14">
        <v>43809.437501157408</v>
      </c>
    </row>
    <row r="1513" spans="1:1" x14ac:dyDescent="0.2">
      <c r="A1513" s="14">
        <v>43809.458334490744</v>
      </c>
    </row>
    <row r="1514" spans="1:1" x14ac:dyDescent="0.2">
      <c r="A1514" s="14">
        <v>43809.479167824073</v>
      </c>
    </row>
    <row r="1515" spans="1:1" x14ac:dyDescent="0.2">
      <c r="A1515" s="14">
        <v>43809.500001157408</v>
      </c>
    </row>
    <row r="1516" spans="1:1" x14ac:dyDescent="0.2">
      <c r="A1516" s="14">
        <v>43809.520834490744</v>
      </c>
    </row>
    <row r="1517" spans="1:1" x14ac:dyDescent="0.2">
      <c r="A1517" s="14">
        <v>43809.541667824073</v>
      </c>
    </row>
    <row r="1518" spans="1:1" x14ac:dyDescent="0.2">
      <c r="A1518" s="14">
        <v>43809.562501157408</v>
      </c>
    </row>
    <row r="1519" spans="1:1" x14ac:dyDescent="0.2">
      <c r="A1519" s="14">
        <v>43809.583334490744</v>
      </c>
    </row>
    <row r="1520" spans="1:1" x14ac:dyDescent="0.2">
      <c r="A1520" s="14">
        <v>43809.604167824073</v>
      </c>
    </row>
    <row r="1521" spans="1:1" x14ac:dyDescent="0.2">
      <c r="A1521" s="14">
        <v>43809.625001157408</v>
      </c>
    </row>
    <row r="1522" spans="1:1" x14ac:dyDescent="0.2">
      <c r="A1522" s="14">
        <v>43809.645834490744</v>
      </c>
    </row>
    <row r="1523" spans="1:1" x14ac:dyDescent="0.2">
      <c r="A1523" s="14">
        <v>43809.666667824073</v>
      </c>
    </row>
    <row r="1524" spans="1:1" x14ac:dyDescent="0.2">
      <c r="A1524" s="14">
        <v>43809.687501157408</v>
      </c>
    </row>
    <row r="1525" spans="1:1" x14ac:dyDescent="0.2">
      <c r="A1525" s="14">
        <v>43809.708334490744</v>
      </c>
    </row>
    <row r="1526" spans="1:1" x14ac:dyDescent="0.2">
      <c r="A1526" s="14">
        <v>43809.729167824073</v>
      </c>
    </row>
    <row r="1527" spans="1:1" x14ac:dyDescent="0.2">
      <c r="A1527" s="14">
        <v>43809.750001157408</v>
      </c>
    </row>
    <row r="1528" spans="1:1" x14ac:dyDescent="0.2">
      <c r="A1528" s="14">
        <v>43809.770834490744</v>
      </c>
    </row>
    <row r="1529" spans="1:1" x14ac:dyDescent="0.2">
      <c r="A1529" s="14">
        <v>43809.791667824073</v>
      </c>
    </row>
    <row r="1530" spans="1:1" x14ac:dyDescent="0.2">
      <c r="A1530" s="14">
        <v>43809.812501157408</v>
      </c>
    </row>
    <row r="1531" spans="1:1" x14ac:dyDescent="0.2">
      <c r="A1531" s="14">
        <v>43809.833334490744</v>
      </c>
    </row>
    <row r="1532" spans="1:1" x14ac:dyDescent="0.2">
      <c r="A1532" s="14">
        <v>43809.854167824073</v>
      </c>
    </row>
    <row r="1533" spans="1:1" x14ac:dyDescent="0.2">
      <c r="A1533" s="14">
        <v>43809.875001157408</v>
      </c>
    </row>
    <row r="1534" spans="1:1" x14ac:dyDescent="0.2">
      <c r="A1534" s="14">
        <v>43809.895834490744</v>
      </c>
    </row>
    <row r="1535" spans="1:1" x14ac:dyDescent="0.2">
      <c r="A1535" s="14">
        <v>43809.916667824073</v>
      </c>
    </row>
    <row r="1536" spans="1:1" x14ac:dyDescent="0.2">
      <c r="A1536" s="14">
        <v>43809.937501157408</v>
      </c>
    </row>
    <row r="1537" spans="1:1" x14ac:dyDescent="0.2">
      <c r="A1537" s="14">
        <v>43809.958334490744</v>
      </c>
    </row>
    <row r="1538" spans="1:1" x14ac:dyDescent="0.2">
      <c r="A1538" s="14">
        <v>43809.979167824073</v>
      </c>
    </row>
    <row r="1539" spans="1:1" x14ac:dyDescent="0.2">
      <c r="A1539" s="14">
        <v>43810.000001157408</v>
      </c>
    </row>
    <row r="1540" spans="1:1" x14ac:dyDescent="0.2">
      <c r="A1540" s="14">
        <v>43810.020834490744</v>
      </c>
    </row>
    <row r="1541" spans="1:1" x14ac:dyDescent="0.2">
      <c r="A1541" s="14">
        <v>43810.041667824073</v>
      </c>
    </row>
    <row r="1542" spans="1:1" x14ac:dyDescent="0.2">
      <c r="A1542" s="14">
        <v>43810.062501157408</v>
      </c>
    </row>
    <row r="1543" spans="1:1" x14ac:dyDescent="0.2">
      <c r="A1543" s="14">
        <v>43810.083334490744</v>
      </c>
    </row>
    <row r="1544" spans="1:1" x14ac:dyDescent="0.2">
      <c r="A1544" s="14">
        <v>43810.104167824073</v>
      </c>
    </row>
    <row r="1545" spans="1:1" x14ac:dyDescent="0.2">
      <c r="A1545" s="14">
        <v>43810.125001157408</v>
      </c>
    </row>
    <row r="1546" spans="1:1" x14ac:dyDescent="0.2">
      <c r="A1546" s="14">
        <v>43810.145834490744</v>
      </c>
    </row>
    <row r="1547" spans="1:1" x14ac:dyDescent="0.2">
      <c r="A1547" s="14">
        <v>43810.166667824073</v>
      </c>
    </row>
    <row r="1548" spans="1:1" x14ac:dyDescent="0.2">
      <c r="A1548" s="14">
        <v>43810.187501157408</v>
      </c>
    </row>
    <row r="1549" spans="1:1" x14ac:dyDescent="0.2">
      <c r="A1549" s="14">
        <v>43810.208334490744</v>
      </c>
    </row>
    <row r="1550" spans="1:1" x14ac:dyDescent="0.2">
      <c r="A1550" s="14">
        <v>43810.229167824073</v>
      </c>
    </row>
    <row r="1551" spans="1:1" x14ac:dyDescent="0.2">
      <c r="A1551" s="14">
        <v>43810.250001157408</v>
      </c>
    </row>
    <row r="1552" spans="1:1" x14ac:dyDescent="0.2">
      <c r="A1552" s="14">
        <v>43810.270834490744</v>
      </c>
    </row>
    <row r="1553" spans="1:1" x14ac:dyDescent="0.2">
      <c r="A1553" s="14">
        <v>43810.291667824073</v>
      </c>
    </row>
    <row r="1554" spans="1:1" x14ac:dyDescent="0.2">
      <c r="A1554" s="14">
        <v>43810.312501157408</v>
      </c>
    </row>
    <row r="1555" spans="1:1" x14ac:dyDescent="0.2">
      <c r="A1555" s="14">
        <v>43810.333334490744</v>
      </c>
    </row>
    <row r="1556" spans="1:1" x14ac:dyDescent="0.2">
      <c r="A1556" s="14">
        <v>43810.354167824073</v>
      </c>
    </row>
    <row r="1557" spans="1:1" x14ac:dyDescent="0.2">
      <c r="A1557" s="14">
        <v>43810.375001157408</v>
      </c>
    </row>
    <row r="1558" spans="1:1" x14ac:dyDescent="0.2">
      <c r="A1558" s="14">
        <v>43810.395834490744</v>
      </c>
    </row>
    <row r="1559" spans="1:1" x14ac:dyDescent="0.2">
      <c r="A1559" s="14">
        <v>43810.416667824073</v>
      </c>
    </row>
    <row r="1560" spans="1:1" x14ac:dyDescent="0.2">
      <c r="A1560" s="14">
        <v>43810.437501157408</v>
      </c>
    </row>
    <row r="1561" spans="1:1" x14ac:dyDescent="0.2">
      <c r="A1561" s="14">
        <v>43810.458334490744</v>
      </c>
    </row>
    <row r="1562" spans="1:1" x14ac:dyDescent="0.2">
      <c r="A1562" s="14">
        <v>43810.479167824073</v>
      </c>
    </row>
    <row r="1563" spans="1:1" x14ac:dyDescent="0.2">
      <c r="A1563" s="14">
        <v>43810.500001157408</v>
      </c>
    </row>
    <row r="1564" spans="1:1" x14ac:dyDescent="0.2">
      <c r="A1564" s="14">
        <v>43810.520834490744</v>
      </c>
    </row>
    <row r="1565" spans="1:1" x14ac:dyDescent="0.2">
      <c r="A1565" s="14">
        <v>43810.541667824073</v>
      </c>
    </row>
    <row r="1566" spans="1:1" x14ac:dyDescent="0.2">
      <c r="A1566" s="14">
        <v>43810.562501157408</v>
      </c>
    </row>
    <row r="1567" spans="1:1" x14ac:dyDescent="0.2">
      <c r="A1567" s="14">
        <v>43810.583334490744</v>
      </c>
    </row>
    <row r="1568" spans="1:1" x14ac:dyDescent="0.2">
      <c r="A1568" s="14">
        <v>43810.604167824073</v>
      </c>
    </row>
    <row r="1569" spans="1:1" x14ac:dyDescent="0.2">
      <c r="A1569" s="14">
        <v>43810.625001157408</v>
      </c>
    </row>
    <row r="1570" spans="1:1" x14ac:dyDescent="0.2">
      <c r="A1570" s="14">
        <v>43810.645834490744</v>
      </c>
    </row>
    <row r="1571" spans="1:1" x14ac:dyDescent="0.2">
      <c r="A1571" s="14">
        <v>43810.666667824073</v>
      </c>
    </row>
    <row r="1572" spans="1:1" x14ac:dyDescent="0.2">
      <c r="A1572" s="14">
        <v>43810.687501157408</v>
      </c>
    </row>
    <row r="1573" spans="1:1" x14ac:dyDescent="0.2">
      <c r="A1573" s="14">
        <v>43810.708334490744</v>
      </c>
    </row>
    <row r="1574" spans="1:1" x14ac:dyDescent="0.2">
      <c r="A1574" s="14">
        <v>43810.729167824073</v>
      </c>
    </row>
    <row r="1575" spans="1:1" x14ac:dyDescent="0.2">
      <c r="A1575" s="14">
        <v>43810.750001157408</v>
      </c>
    </row>
    <row r="1576" spans="1:1" x14ac:dyDescent="0.2">
      <c r="A1576" s="14">
        <v>43810.770834490744</v>
      </c>
    </row>
    <row r="1577" spans="1:1" x14ac:dyDescent="0.2">
      <c r="A1577" s="14">
        <v>43810.791667824073</v>
      </c>
    </row>
    <row r="1578" spans="1:1" x14ac:dyDescent="0.2">
      <c r="A1578" s="14">
        <v>43810.812501157408</v>
      </c>
    </row>
    <row r="1579" spans="1:1" x14ac:dyDescent="0.2">
      <c r="A1579" s="14">
        <v>43810.833334490744</v>
      </c>
    </row>
    <row r="1580" spans="1:1" x14ac:dyDescent="0.2">
      <c r="A1580" s="14">
        <v>43810.854167824073</v>
      </c>
    </row>
    <row r="1581" spans="1:1" x14ac:dyDescent="0.2">
      <c r="A1581" s="14">
        <v>43810.875001157408</v>
      </c>
    </row>
    <row r="1582" spans="1:1" x14ac:dyDescent="0.2">
      <c r="A1582" s="14">
        <v>43810.895834490744</v>
      </c>
    </row>
    <row r="1583" spans="1:1" x14ac:dyDescent="0.2">
      <c r="A1583" s="14">
        <v>43810.916667824073</v>
      </c>
    </row>
    <row r="1584" spans="1:1" x14ac:dyDescent="0.2">
      <c r="A1584" s="14">
        <v>43810.937501157408</v>
      </c>
    </row>
    <row r="1585" spans="1:1" x14ac:dyDescent="0.2">
      <c r="A1585" s="14">
        <v>43810.958334490744</v>
      </c>
    </row>
    <row r="1586" spans="1:1" x14ac:dyDescent="0.2">
      <c r="A1586" s="14">
        <v>43810.979167824073</v>
      </c>
    </row>
    <row r="1587" spans="1:1" x14ac:dyDescent="0.2">
      <c r="A1587" s="14">
        <v>43811.000001157408</v>
      </c>
    </row>
    <row r="1588" spans="1:1" x14ac:dyDescent="0.2">
      <c r="A1588" s="14">
        <v>43811.020834490744</v>
      </c>
    </row>
    <row r="1589" spans="1:1" x14ac:dyDescent="0.2">
      <c r="A1589" s="14">
        <v>43811.041667824073</v>
      </c>
    </row>
    <row r="1590" spans="1:1" x14ac:dyDescent="0.2">
      <c r="A1590" s="14">
        <v>43811.062501157408</v>
      </c>
    </row>
    <row r="1591" spans="1:1" x14ac:dyDescent="0.2">
      <c r="A1591" s="14">
        <v>43811.083334490744</v>
      </c>
    </row>
    <row r="1592" spans="1:1" x14ac:dyDescent="0.2">
      <c r="A1592" s="14">
        <v>43811.104167824073</v>
      </c>
    </row>
    <row r="1593" spans="1:1" x14ac:dyDescent="0.2">
      <c r="A1593" s="14">
        <v>43811.125001157408</v>
      </c>
    </row>
    <row r="1594" spans="1:1" x14ac:dyDescent="0.2">
      <c r="A1594" s="14">
        <v>43811.145834490744</v>
      </c>
    </row>
    <row r="1595" spans="1:1" x14ac:dyDescent="0.2">
      <c r="A1595" s="14">
        <v>43811.166667824073</v>
      </c>
    </row>
    <row r="1596" spans="1:1" x14ac:dyDescent="0.2">
      <c r="A1596" s="14">
        <v>43811.187501157408</v>
      </c>
    </row>
    <row r="1597" spans="1:1" x14ac:dyDescent="0.2">
      <c r="A1597" s="14">
        <v>43811.208334490744</v>
      </c>
    </row>
    <row r="1598" spans="1:1" x14ac:dyDescent="0.2">
      <c r="A1598" s="14">
        <v>43811.229167824073</v>
      </c>
    </row>
    <row r="1599" spans="1:1" x14ac:dyDescent="0.2">
      <c r="A1599" s="14">
        <v>43811.250001157408</v>
      </c>
    </row>
    <row r="1600" spans="1:1" x14ac:dyDescent="0.2">
      <c r="A1600" s="14">
        <v>43811.270834490744</v>
      </c>
    </row>
    <row r="1601" spans="1:1" x14ac:dyDescent="0.2">
      <c r="A1601" s="14">
        <v>43811.291667824073</v>
      </c>
    </row>
    <row r="1602" spans="1:1" x14ac:dyDescent="0.2">
      <c r="A1602" s="14">
        <v>43811.312501157408</v>
      </c>
    </row>
    <row r="1603" spans="1:1" x14ac:dyDescent="0.2">
      <c r="A1603" s="14">
        <v>43811.333334490744</v>
      </c>
    </row>
    <row r="1604" spans="1:1" x14ac:dyDescent="0.2">
      <c r="A1604" s="14">
        <v>43811.354167824073</v>
      </c>
    </row>
    <row r="1605" spans="1:1" x14ac:dyDescent="0.2">
      <c r="A1605" s="14">
        <v>43811.375001157408</v>
      </c>
    </row>
    <row r="1606" spans="1:1" x14ac:dyDescent="0.2">
      <c r="A1606" s="14">
        <v>43811.395834490744</v>
      </c>
    </row>
    <row r="1607" spans="1:1" x14ac:dyDescent="0.2">
      <c r="A1607" s="14">
        <v>43811.416667824073</v>
      </c>
    </row>
    <row r="1608" spans="1:1" x14ac:dyDescent="0.2">
      <c r="A1608" s="14">
        <v>43811.437501157408</v>
      </c>
    </row>
    <row r="1609" spans="1:1" x14ac:dyDescent="0.2">
      <c r="A1609" s="14">
        <v>43811.458334490744</v>
      </c>
    </row>
    <row r="1610" spans="1:1" x14ac:dyDescent="0.2">
      <c r="A1610" s="14">
        <v>43811.479167824073</v>
      </c>
    </row>
    <row r="1611" spans="1:1" x14ac:dyDescent="0.2">
      <c r="A1611" s="14">
        <v>43811.500001157408</v>
      </c>
    </row>
    <row r="1612" spans="1:1" x14ac:dyDescent="0.2">
      <c r="A1612" s="14">
        <v>43811.520834490744</v>
      </c>
    </row>
    <row r="1613" spans="1:1" x14ac:dyDescent="0.2">
      <c r="A1613" s="14">
        <v>43811.541667824073</v>
      </c>
    </row>
    <row r="1614" spans="1:1" x14ac:dyDescent="0.2">
      <c r="A1614" s="14">
        <v>43811.562501157408</v>
      </c>
    </row>
    <row r="1615" spans="1:1" x14ac:dyDescent="0.2">
      <c r="A1615" s="14">
        <v>43811.583334490744</v>
      </c>
    </row>
    <row r="1616" spans="1:1" x14ac:dyDescent="0.2">
      <c r="A1616" s="14">
        <v>43811.604167824073</v>
      </c>
    </row>
    <row r="1617" spans="1:1" x14ac:dyDescent="0.2">
      <c r="A1617" s="14">
        <v>43811.625001157408</v>
      </c>
    </row>
    <row r="1618" spans="1:1" x14ac:dyDescent="0.2">
      <c r="A1618" s="14">
        <v>43811.645834490744</v>
      </c>
    </row>
    <row r="1619" spans="1:1" x14ac:dyDescent="0.2">
      <c r="A1619" s="14">
        <v>43811.666667824073</v>
      </c>
    </row>
    <row r="1620" spans="1:1" x14ac:dyDescent="0.2">
      <c r="A1620" s="14">
        <v>43811.687501157408</v>
      </c>
    </row>
    <row r="1621" spans="1:1" x14ac:dyDescent="0.2">
      <c r="A1621" s="14">
        <v>43811.708334490744</v>
      </c>
    </row>
    <row r="1622" spans="1:1" x14ac:dyDescent="0.2">
      <c r="A1622" s="14">
        <v>43811.729167824073</v>
      </c>
    </row>
    <row r="1623" spans="1:1" x14ac:dyDescent="0.2">
      <c r="A1623" s="14">
        <v>43811.750001157408</v>
      </c>
    </row>
    <row r="1624" spans="1:1" x14ac:dyDescent="0.2">
      <c r="A1624" s="14">
        <v>43811.770834490744</v>
      </c>
    </row>
    <row r="1625" spans="1:1" x14ac:dyDescent="0.2">
      <c r="A1625" s="14">
        <v>43811.791667824073</v>
      </c>
    </row>
    <row r="1626" spans="1:1" x14ac:dyDescent="0.2">
      <c r="A1626" s="14">
        <v>43811.812501157408</v>
      </c>
    </row>
    <row r="1627" spans="1:1" x14ac:dyDescent="0.2">
      <c r="A1627" s="14">
        <v>43811.833334490744</v>
      </c>
    </row>
    <row r="1628" spans="1:1" x14ac:dyDescent="0.2">
      <c r="A1628" s="14">
        <v>43811.854167824073</v>
      </c>
    </row>
    <row r="1629" spans="1:1" x14ac:dyDescent="0.2">
      <c r="A1629" s="14">
        <v>43811.875001157408</v>
      </c>
    </row>
    <row r="1630" spans="1:1" x14ac:dyDescent="0.2">
      <c r="A1630" s="14">
        <v>43811.895834490744</v>
      </c>
    </row>
    <row r="1631" spans="1:1" x14ac:dyDescent="0.2">
      <c r="A1631" s="14">
        <v>43811.916667824073</v>
      </c>
    </row>
    <row r="1632" spans="1:1" x14ac:dyDescent="0.2">
      <c r="A1632" s="14">
        <v>43811.937501157408</v>
      </c>
    </row>
    <row r="1633" spans="1:1" x14ac:dyDescent="0.2">
      <c r="A1633" s="14">
        <v>43811.958334490744</v>
      </c>
    </row>
    <row r="1634" spans="1:1" x14ac:dyDescent="0.2">
      <c r="A1634" s="14">
        <v>43811.979167824073</v>
      </c>
    </row>
    <row r="1635" spans="1:1" x14ac:dyDescent="0.2">
      <c r="A1635" s="14">
        <v>43812.000001157408</v>
      </c>
    </row>
    <row r="1636" spans="1:1" x14ac:dyDescent="0.2">
      <c r="A1636" s="14">
        <v>43812.020834490744</v>
      </c>
    </row>
    <row r="1637" spans="1:1" x14ac:dyDescent="0.2">
      <c r="A1637" s="14">
        <v>43812.041667824073</v>
      </c>
    </row>
    <row r="1638" spans="1:1" x14ac:dyDescent="0.2">
      <c r="A1638" s="14">
        <v>43812.062501157408</v>
      </c>
    </row>
    <row r="1639" spans="1:1" x14ac:dyDescent="0.2">
      <c r="A1639" s="14">
        <v>43812.083334490744</v>
      </c>
    </row>
    <row r="1640" spans="1:1" x14ac:dyDescent="0.2">
      <c r="A1640" s="14">
        <v>43812.104167824073</v>
      </c>
    </row>
    <row r="1641" spans="1:1" x14ac:dyDescent="0.2">
      <c r="A1641" s="14">
        <v>43812.125001157408</v>
      </c>
    </row>
    <row r="1642" spans="1:1" x14ac:dyDescent="0.2">
      <c r="A1642" s="14">
        <v>43812.145834490744</v>
      </c>
    </row>
    <row r="1643" spans="1:1" x14ac:dyDescent="0.2">
      <c r="A1643" s="14">
        <v>43812.166667824073</v>
      </c>
    </row>
    <row r="1644" spans="1:1" x14ac:dyDescent="0.2">
      <c r="A1644" s="14">
        <v>43812.187501157408</v>
      </c>
    </row>
    <row r="1645" spans="1:1" x14ac:dyDescent="0.2">
      <c r="A1645" s="14">
        <v>43812.208334490744</v>
      </c>
    </row>
    <row r="1646" spans="1:1" x14ac:dyDescent="0.2">
      <c r="A1646" s="14">
        <v>43812.229167824073</v>
      </c>
    </row>
    <row r="1647" spans="1:1" x14ac:dyDescent="0.2">
      <c r="A1647" s="14">
        <v>43812.250001157408</v>
      </c>
    </row>
    <row r="1648" spans="1:1" x14ac:dyDescent="0.2">
      <c r="A1648" s="14">
        <v>43812.270834490744</v>
      </c>
    </row>
    <row r="1649" spans="1:1" x14ac:dyDescent="0.2">
      <c r="A1649" s="14">
        <v>43812.291667824073</v>
      </c>
    </row>
    <row r="1650" spans="1:1" x14ac:dyDescent="0.2">
      <c r="A1650" s="14">
        <v>43812.312501157408</v>
      </c>
    </row>
    <row r="1651" spans="1:1" x14ac:dyDescent="0.2">
      <c r="A1651" s="14">
        <v>43812.333334490744</v>
      </c>
    </row>
    <row r="1652" spans="1:1" x14ac:dyDescent="0.2">
      <c r="A1652" s="14">
        <v>43812.354167824073</v>
      </c>
    </row>
    <row r="1653" spans="1:1" x14ac:dyDescent="0.2">
      <c r="A1653" s="14">
        <v>43812.375001157408</v>
      </c>
    </row>
    <row r="1654" spans="1:1" x14ac:dyDescent="0.2">
      <c r="A1654" s="14">
        <v>43812.395834490744</v>
      </c>
    </row>
    <row r="1655" spans="1:1" x14ac:dyDescent="0.2">
      <c r="A1655" s="14">
        <v>43812.416667824073</v>
      </c>
    </row>
    <row r="1656" spans="1:1" x14ac:dyDescent="0.2">
      <c r="A1656" s="14">
        <v>43812.437501157408</v>
      </c>
    </row>
    <row r="1657" spans="1:1" x14ac:dyDescent="0.2">
      <c r="A1657" s="14">
        <v>43812.458334490744</v>
      </c>
    </row>
    <row r="1658" spans="1:1" x14ac:dyDescent="0.2">
      <c r="A1658" s="14">
        <v>43812.479167824073</v>
      </c>
    </row>
    <row r="1659" spans="1:1" x14ac:dyDescent="0.2">
      <c r="A1659" s="14">
        <v>43812.500001157408</v>
      </c>
    </row>
    <row r="1660" spans="1:1" x14ac:dyDescent="0.2">
      <c r="A1660" s="14">
        <v>43812.520834490744</v>
      </c>
    </row>
    <row r="1661" spans="1:1" x14ac:dyDescent="0.2">
      <c r="A1661" s="14">
        <v>43812.541667824073</v>
      </c>
    </row>
    <row r="1662" spans="1:1" x14ac:dyDescent="0.2">
      <c r="A1662" s="14">
        <v>43812.562501157408</v>
      </c>
    </row>
    <row r="1663" spans="1:1" x14ac:dyDescent="0.2">
      <c r="A1663" s="14">
        <v>43812.583334490744</v>
      </c>
    </row>
    <row r="1664" spans="1:1" x14ac:dyDescent="0.2">
      <c r="A1664" s="14">
        <v>43812.604167824073</v>
      </c>
    </row>
    <row r="1665" spans="1:1" x14ac:dyDescent="0.2">
      <c r="A1665" s="14">
        <v>43812.625001157408</v>
      </c>
    </row>
    <row r="1666" spans="1:1" x14ac:dyDescent="0.2">
      <c r="A1666" s="14">
        <v>43812.645834490744</v>
      </c>
    </row>
    <row r="1667" spans="1:1" x14ac:dyDescent="0.2">
      <c r="A1667" s="14">
        <v>43812.666667824073</v>
      </c>
    </row>
    <row r="1668" spans="1:1" x14ac:dyDescent="0.2">
      <c r="A1668" s="14">
        <v>43812.687501157408</v>
      </c>
    </row>
    <row r="1669" spans="1:1" x14ac:dyDescent="0.2">
      <c r="A1669" s="14">
        <v>43812.708334490744</v>
      </c>
    </row>
    <row r="1670" spans="1:1" x14ac:dyDescent="0.2">
      <c r="A1670" s="14">
        <v>43812.729167824073</v>
      </c>
    </row>
    <row r="1671" spans="1:1" x14ac:dyDescent="0.2">
      <c r="A1671" s="14">
        <v>43812.750001157408</v>
      </c>
    </row>
    <row r="1672" spans="1:1" x14ac:dyDescent="0.2">
      <c r="A1672" s="14">
        <v>43812.770834490744</v>
      </c>
    </row>
    <row r="1673" spans="1:1" x14ac:dyDescent="0.2">
      <c r="A1673" s="14">
        <v>43812.791667824073</v>
      </c>
    </row>
    <row r="1674" spans="1:1" x14ac:dyDescent="0.2">
      <c r="A1674" s="14">
        <v>43812.812501157408</v>
      </c>
    </row>
    <row r="1675" spans="1:1" x14ac:dyDescent="0.2">
      <c r="A1675" s="14">
        <v>43812.833334490744</v>
      </c>
    </row>
    <row r="1676" spans="1:1" x14ac:dyDescent="0.2">
      <c r="A1676" s="14">
        <v>43812.854167824073</v>
      </c>
    </row>
    <row r="1677" spans="1:1" x14ac:dyDescent="0.2">
      <c r="A1677" s="14">
        <v>43812.875001157408</v>
      </c>
    </row>
    <row r="1678" spans="1:1" x14ac:dyDescent="0.2">
      <c r="A1678" s="14">
        <v>43812.895834490744</v>
      </c>
    </row>
    <row r="1679" spans="1:1" x14ac:dyDescent="0.2">
      <c r="A1679" s="14">
        <v>43812.916667824073</v>
      </c>
    </row>
    <row r="1680" spans="1:1" x14ac:dyDescent="0.2">
      <c r="A1680" s="14">
        <v>43812.937501157408</v>
      </c>
    </row>
    <row r="1681" spans="1:1" x14ac:dyDescent="0.2">
      <c r="A1681" s="14">
        <v>43812.958334490744</v>
      </c>
    </row>
    <row r="1682" spans="1:1" x14ac:dyDescent="0.2">
      <c r="A1682" s="14">
        <v>43812.979167824073</v>
      </c>
    </row>
    <row r="1683" spans="1:1" x14ac:dyDescent="0.2">
      <c r="A1683" s="14">
        <v>43813.000001157408</v>
      </c>
    </row>
    <row r="1684" spans="1:1" x14ac:dyDescent="0.2">
      <c r="A1684" s="14">
        <v>43813.020834490744</v>
      </c>
    </row>
    <row r="1685" spans="1:1" x14ac:dyDescent="0.2">
      <c r="A1685" s="14">
        <v>43813.041667824073</v>
      </c>
    </row>
    <row r="1686" spans="1:1" x14ac:dyDescent="0.2">
      <c r="A1686" s="14">
        <v>43813.062501157408</v>
      </c>
    </row>
    <row r="1687" spans="1:1" x14ac:dyDescent="0.2">
      <c r="A1687" s="14">
        <v>43813.083334490744</v>
      </c>
    </row>
    <row r="1688" spans="1:1" x14ac:dyDescent="0.2">
      <c r="A1688" s="14">
        <v>43813.104167824073</v>
      </c>
    </row>
    <row r="1689" spans="1:1" x14ac:dyDescent="0.2">
      <c r="A1689" s="14">
        <v>43813.125001157408</v>
      </c>
    </row>
    <row r="1690" spans="1:1" x14ac:dyDescent="0.2">
      <c r="A1690" s="14">
        <v>43813.145834490744</v>
      </c>
    </row>
    <row r="1691" spans="1:1" x14ac:dyDescent="0.2">
      <c r="A1691" s="14">
        <v>43813.166667824073</v>
      </c>
    </row>
    <row r="1692" spans="1:1" x14ac:dyDescent="0.2">
      <c r="A1692" s="14">
        <v>43813.187501157408</v>
      </c>
    </row>
    <row r="1693" spans="1:1" x14ac:dyDescent="0.2">
      <c r="A1693" s="14">
        <v>43813.208334490744</v>
      </c>
    </row>
    <row r="1694" spans="1:1" x14ac:dyDescent="0.2">
      <c r="A1694" s="14">
        <v>43813.229167824073</v>
      </c>
    </row>
    <row r="1695" spans="1:1" x14ac:dyDescent="0.2">
      <c r="A1695" s="14">
        <v>43813.250001157408</v>
      </c>
    </row>
    <row r="1696" spans="1:1" x14ac:dyDescent="0.2">
      <c r="A1696" s="14">
        <v>43813.270834490744</v>
      </c>
    </row>
    <row r="1697" spans="1:1" x14ac:dyDescent="0.2">
      <c r="A1697" s="14">
        <v>43813.291667824073</v>
      </c>
    </row>
    <row r="1698" spans="1:1" x14ac:dyDescent="0.2">
      <c r="A1698" s="14">
        <v>43813.312501157408</v>
      </c>
    </row>
    <row r="1699" spans="1:1" x14ac:dyDescent="0.2">
      <c r="A1699" s="14">
        <v>43813.333334490744</v>
      </c>
    </row>
    <row r="1700" spans="1:1" x14ac:dyDescent="0.2">
      <c r="A1700" s="14">
        <v>43813.354167824073</v>
      </c>
    </row>
    <row r="1701" spans="1:1" x14ac:dyDescent="0.2">
      <c r="A1701" s="14">
        <v>43813.375001157408</v>
      </c>
    </row>
    <row r="1702" spans="1:1" x14ac:dyDescent="0.2">
      <c r="A1702" s="14">
        <v>43813.395834490744</v>
      </c>
    </row>
    <row r="1703" spans="1:1" x14ac:dyDescent="0.2">
      <c r="A1703" s="14">
        <v>43813.416667824073</v>
      </c>
    </row>
    <row r="1704" spans="1:1" x14ac:dyDescent="0.2">
      <c r="A1704" s="14">
        <v>43813.437501157408</v>
      </c>
    </row>
    <row r="1705" spans="1:1" x14ac:dyDescent="0.2">
      <c r="A1705" s="14">
        <v>43813.458334490744</v>
      </c>
    </row>
    <row r="1706" spans="1:1" x14ac:dyDescent="0.2">
      <c r="A1706" s="14">
        <v>43813.479167824073</v>
      </c>
    </row>
    <row r="1707" spans="1:1" x14ac:dyDescent="0.2">
      <c r="A1707" s="14">
        <v>43813.500001157408</v>
      </c>
    </row>
    <row r="1708" spans="1:1" x14ac:dyDescent="0.2">
      <c r="A1708" s="14">
        <v>43813.520834490744</v>
      </c>
    </row>
    <row r="1709" spans="1:1" x14ac:dyDescent="0.2">
      <c r="A1709" s="14">
        <v>43813.541667824073</v>
      </c>
    </row>
    <row r="1710" spans="1:1" x14ac:dyDescent="0.2">
      <c r="A1710" s="14">
        <v>43813.562501157408</v>
      </c>
    </row>
    <row r="1711" spans="1:1" x14ac:dyDescent="0.2">
      <c r="A1711" s="14">
        <v>43813.583334490744</v>
      </c>
    </row>
    <row r="1712" spans="1:1" x14ac:dyDescent="0.2">
      <c r="A1712" s="14">
        <v>43813.604167824073</v>
      </c>
    </row>
    <row r="1713" spans="1:1" x14ac:dyDescent="0.2">
      <c r="A1713" s="14">
        <v>43813.625001157408</v>
      </c>
    </row>
    <row r="1714" spans="1:1" x14ac:dyDescent="0.2">
      <c r="A1714" s="14">
        <v>43813.645834490744</v>
      </c>
    </row>
    <row r="1715" spans="1:1" x14ac:dyDescent="0.2">
      <c r="A1715" s="14">
        <v>43813.686405092594</v>
      </c>
    </row>
    <row r="1716" spans="1:1" x14ac:dyDescent="0.2">
      <c r="A1716" s="14">
        <v>43813.687501157408</v>
      </c>
    </row>
    <row r="1717" spans="1:1" x14ac:dyDescent="0.2">
      <c r="A1717" s="14">
        <v>43813.708334490744</v>
      </c>
    </row>
    <row r="1718" spans="1:1" x14ac:dyDescent="0.2">
      <c r="A1718" s="14">
        <v>43813.729167824073</v>
      </c>
    </row>
    <row r="1719" spans="1:1" x14ac:dyDescent="0.2">
      <c r="A1719" s="14">
        <v>43813.750001157408</v>
      </c>
    </row>
    <row r="1720" spans="1:1" x14ac:dyDescent="0.2">
      <c r="A1720" s="14">
        <v>43813.770834490744</v>
      </c>
    </row>
    <row r="1721" spans="1:1" x14ac:dyDescent="0.2">
      <c r="A1721" s="14">
        <v>43813.791667824073</v>
      </c>
    </row>
    <row r="1722" spans="1:1" x14ac:dyDescent="0.2">
      <c r="A1722" s="14">
        <v>43813.812501157408</v>
      </c>
    </row>
    <row r="1723" spans="1:1" x14ac:dyDescent="0.2">
      <c r="A1723" s="14">
        <v>43813.833334490744</v>
      </c>
    </row>
    <row r="1724" spans="1:1" x14ac:dyDescent="0.2">
      <c r="A1724" s="14">
        <v>43813.854167824073</v>
      </c>
    </row>
    <row r="1725" spans="1:1" x14ac:dyDescent="0.2">
      <c r="A1725" s="14">
        <v>43813.875001157408</v>
      </c>
    </row>
    <row r="1726" spans="1:1" x14ac:dyDescent="0.2">
      <c r="A1726" s="14">
        <v>43813.895834490744</v>
      </c>
    </row>
    <row r="1727" spans="1:1" x14ac:dyDescent="0.2">
      <c r="A1727" s="14">
        <v>43813.916667824073</v>
      </c>
    </row>
    <row r="1728" spans="1:1" x14ac:dyDescent="0.2">
      <c r="A1728" s="14">
        <v>43813.937501157408</v>
      </c>
    </row>
    <row r="1729" spans="1:1" x14ac:dyDescent="0.2">
      <c r="A1729" s="14">
        <v>43813.958334490744</v>
      </c>
    </row>
    <row r="1730" spans="1:1" x14ac:dyDescent="0.2">
      <c r="A1730" s="14">
        <v>43813.979167824073</v>
      </c>
    </row>
    <row r="1731" spans="1:1" x14ac:dyDescent="0.2">
      <c r="A1731" s="14">
        <v>43814.000001157408</v>
      </c>
    </row>
    <row r="1732" spans="1:1" x14ac:dyDescent="0.2">
      <c r="A1732" s="14">
        <v>43814.020834490744</v>
      </c>
    </row>
    <row r="1733" spans="1:1" x14ac:dyDescent="0.2">
      <c r="A1733" s="14">
        <v>43814.041667824073</v>
      </c>
    </row>
    <row r="1734" spans="1:1" x14ac:dyDescent="0.2">
      <c r="A1734" s="14">
        <v>43814.062501157408</v>
      </c>
    </row>
    <row r="1735" spans="1:1" x14ac:dyDescent="0.2">
      <c r="A1735" s="14">
        <v>43814.083334490744</v>
      </c>
    </row>
    <row r="1736" spans="1:1" x14ac:dyDescent="0.2">
      <c r="A1736" s="14">
        <v>43814.104167824073</v>
      </c>
    </row>
    <row r="1737" spans="1:1" x14ac:dyDescent="0.2">
      <c r="A1737" s="14">
        <v>43814.125001157408</v>
      </c>
    </row>
    <row r="1738" spans="1:1" x14ac:dyDescent="0.2">
      <c r="A1738" s="14">
        <v>43814.145834490744</v>
      </c>
    </row>
    <row r="1739" spans="1:1" x14ac:dyDescent="0.2">
      <c r="A1739" s="14">
        <v>43814.166667824073</v>
      </c>
    </row>
    <row r="1740" spans="1:1" x14ac:dyDescent="0.2">
      <c r="A1740" s="14">
        <v>43814.187501157408</v>
      </c>
    </row>
    <row r="1741" spans="1:1" x14ac:dyDescent="0.2">
      <c r="A1741" s="14">
        <v>43814.208334490744</v>
      </c>
    </row>
    <row r="1742" spans="1:1" x14ac:dyDescent="0.2">
      <c r="A1742" s="14">
        <v>43814.229167824073</v>
      </c>
    </row>
    <row r="1743" spans="1:1" x14ac:dyDescent="0.2">
      <c r="A1743" s="14">
        <v>43814.250001157408</v>
      </c>
    </row>
    <row r="1744" spans="1:1" x14ac:dyDescent="0.2">
      <c r="A1744" s="14">
        <v>43814.270834490744</v>
      </c>
    </row>
    <row r="1745" spans="1:1" x14ac:dyDescent="0.2">
      <c r="A1745" s="14">
        <v>43814.291667824073</v>
      </c>
    </row>
    <row r="1746" spans="1:1" x14ac:dyDescent="0.2">
      <c r="A1746" s="14">
        <v>43814.312501157408</v>
      </c>
    </row>
    <row r="1747" spans="1:1" x14ac:dyDescent="0.2">
      <c r="A1747" s="14">
        <v>43814.333334490744</v>
      </c>
    </row>
    <row r="1748" spans="1:1" x14ac:dyDescent="0.2">
      <c r="A1748" s="14">
        <v>43814.354167824073</v>
      </c>
    </row>
    <row r="1749" spans="1:1" x14ac:dyDescent="0.2">
      <c r="A1749" s="14">
        <v>43814.375001157408</v>
      </c>
    </row>
    <row r="1750" spans="1:1" x14ac:dyDescent="0.2">
      <c r="A1750" s="14">
        <v>43814.395834490744</v>
      </c>
    </row>
    <row r="1751" spans="1:1" x14ac:dyDescent="0.2">
      <c r="A1751" s="14">
        <v>43814.416667824073</v>
      </c>
    </row>
    <row r="1752" spans="1:1" x14ac:dyDescent="0.2">
      <c r="A1752" s="14">
        <v>43814.437501157408</v>
      </c>
    </row>
    <row r="1753" spans="1:1" x14ac:dyDescent="0.2">
      <c r="A1753" s="14">
        <v>43814.458334490744</v>
      </c>
    </row>
    <row r="1754" spans="1:1" x14ac:dyDescent="0.2">
      <c r="A1754" s="14">
        <v>43814.479167824073</v>
      </c>
    </row>
    <row r="1755" spans="1:1" x14ac:dyDescent="0.2">
      <c r="A1755" s="14">
        <v>43814.500001157408</v>
      </c>
    </row>
    <row r="1756" spans="1:1" x14ac:dyDescent="0.2">
      <c r="A1756" s="14">
        <v>43814.520834490744</v>
      </c>
    </row>
    <row r="1757" spans="1:1" x14ac:dyDescent="0.2">
      <c r="A1757" s="14">
        <v>43814.541667824073</v>
      </c>
    </row>
    <row r="1758" spans="1:1" x14ac:dyDescent="0.2">
      <c r="A1758" s="14">
        <v>43814.562501157408</v>
      </c>
    </row>
    <row r="1759" spans="1:1" x14ac:dyDescent="0.2">
      <c r="A1759" s="14">
        <v>43814.583334490744</v>
      </c>
    </row>
    <row r="1760" spans="1:1" x14ac:dyDescent="0.2">
      <c r="A1760" s="14">
        <v>43814.604167824073</v>
      </c>
    </row>
    <row r="1761" spans="1:1" x14ac:dyDescent="0.2">
      <c r="A1761" s="14">
        <v>43814.625001157408</v>
      </c>
    </row>
    <row r="1762" spans="1:1" x14ac:dyDescent="0.2">
      <c r="A1762" s="14">
        <v>43814.645834490744</v>
      </c>
    </row>
    <row r="1763" spans="1:1" x14ac:dyDescent="0.2">
      <c r="A1763" s="14">
        <v>43814.666667824073</v>
      </c>
    </row>
    <row r="1764" spans="1:1" x14ac:dyDescent="0.2">
      <c r="A1764" s="14">
        <v>43814.687501157408</v>
      </c>
    </row>
    <row r="1765" spans="1:1" x14ac:dyDescent="0.2">
      <c r="A1765" s="14">
        <v>43814.708334490744</v>
      </c>
    </row>
    <row r="1766" spans="1:1" x14ac:dyDescent="0.2">
      <c r="A1766" s="14">
        <v>43814.729167824073</v>
      </c>
    </row>
    <row r="1767" spans="1:1" x14ac:dyDescent="0.2">
      <c r="A1767" s="14">
        <v>43814.750001157408</v>
      </c>
    </row>
    <row r="1768" spans="1:1" x14ac:dyDescent="0.2">
      <c r="A1768" s="14">
        <v>43814.770834490744</v>
      </c>
    </row>
    <row r="1769" spans="1:1" x14ac:dyDescent="0.2">
      <c r="A1769" s="14">
        <v>43814.791667824073</v>
      </c>
    </row>
    <row r="1770" spans="1:1" x14ac:dyDescent="0.2">
      <c r="A1770" s="14">
        <v>43814.812501157408</v>
      </c>
    </row>
    <row r="1771" spans="1:1" x14ac:dyDescent="0.2">
      <c r="A1771" s="14">
        <v>43814.833334490744</v>
      </c>
    </row>
    <row r="1772" spans="1:1" x14ac:dyDescent="0.2">
      <c r="A1772" s="14">
        <v>43814.854167824073</v>
      </c>
    </row>
    <row r="1773" spans="1:1" x14ac:dyDescent="0.2">
      <c r="A1773" s="14">
        <v>43814.875001157408</v>
      </c>
    </row>
    <row r="1774" spans="1:1" x14ac:dyDescent="0.2">
      <c r="A1774" s="14">
        <v>43814.895834490744</v>
      </c>
    </row>
    <row r="1775" spans="1:1" x14ac:dyDescent="0.2">
      <c r="A1775" s="14">
        <v>43814.916667824073</v>
      </c>
    </row>
    <row r="1776" spans="1:1" x14ac:dyDescent="0.2">
      <c r="A1776" s="14">
        <v>43814.937501157408</v>
      </c>
    </row>
    <row r="1777" spans="1:1" x14ac:dyDescent="0.2">
      <c r="A1777" s="14">
        <v>43814.958334490744</v>
      </c>
    </row>
    <row r="1778" spans="1:1" x14ac:dyDescent="0.2">
      <c r="A1778" s="14">
        <v>43814.979167824073</v>
      </c>
    </row>
    <row r="1779" spans="1:1" x14ac:dyDescent="0.2">
      <c r="A1779" s="14">
        <v>43815.000001157408</v>
      </c>
    </row>
    <row r="1780" spans="1:1" x14ac:dyDescent="0.2">
      <c r="A1780" s="14">
        <v>43815.020834490744</v>
      </c>
    </row>
    <row r="1781" spans="1:1" x14ac:dyDescent="0.2">
      <c r="A1781" s="14">
        <v>43815.041667824073</v>
      </c>
    </row>
    <row r="1782" spans="1:1" x14ac:dyDescent="0.2">
      <c r="A1782" s="14">
        <v>43815.062501157408</v>
      </c>
    </row>
    <row r="1783" spans="1:1" x14ac:dyDescent="0.2">
      <c r="A1783" s="14">
        <v>43815.083334490744</v>
      </c>
    </row>
    <row r="1784" spans="1:1" x14ac:dyDescent="0.2">
      <c r="A1784" s="14">
        <v>43815.104167824073</v>
      </c>
    </row>
    <row r="1785" spans="1:1" x14ac:dyDescent="0.2">
      <c r="A1785" s="14">
        <v>43815.125001157408</v>
      </c>
    </row>
    <row r="1786" spans="1:1" x14ac:dyDescent="0.2">
      <c r="A1786" s="14">
        <v>43815.145834490744</v>
      </c>
    </row>
    <row r="1787" spans="1:1" x14ac:dyDescent="0.2">
      <c r="A1787" s="14">
        <v>43815.166667824073</v>
      </c>
    </row>
    <row r="1788" spans="1:1" x14ac:dyDescent="0.2">
      <c r="A1788" s="14">
        <v>43815.187501157408</v>
      </c>
    </row>
    <row r="1789" spans="1:1" x14ac:dyDescent="0.2">
      <c r="A1789" s="14">
        <v>43815.208334490744</v>
      </c>
    </row>
    <row r="1790" spans="1:1" x14ac:dyDescent="0.2">
      <c r="A1790" s="14">
        <v>43815.229167824073</v>
      </c>
    </row>
    <row r="1791" spans="1:1" x14ac:dyDescent="0.2">
      <c r="A1791" s="14">
        <v>43815.250001157408</v>
      </c>
    </row>
    <row r="1792" spans="1:1" x14ac:dyDescent="0.2">
      <c r="A1792" s="14">
        <v>43815.270834490744</v>
      </c>
    </row>
    <row r="1793" spans="1:1" x14ac:dyDescent="0.2">
      <c r="A1793" s="14">
        <v>43815.291667824073</v>
      </c>
    </row>
    <row r="1794" spans="1:1" x14ac:dyDescent="0.2">
      <c r="A1794" s="14">
        <v>43815.312501157408</v>
      </c>
    </row>
    <row r="1795" spans="1:1" x14ac:dyDescent="0.2">
      <c r="A1795" s="14">
        <v>43815.333334490744</v>
      </c>
    </row>
    <row r="1796" spans="1:1" x14ac:dyDescent="0.2">
      <c r="A1796" s="14">
        <v>43815.354167824073</v>
      </c>
    </row>
    <row r="1797" spans="1:1" x14ac:dyDescent="0.2">
      <c r="A1797" s="14">
        <v>43815.375001157408</v>
      </c>
    </row>
    <row r="1798" spans="1:1" x14ac:dyDescent="0.2">
      <c r="A1798" s="14">
        <v>43815.395834490744</v>
      </c>
    </row>
    <row r="1799" spans="1:1" x14ac:dyDescent="0.2">
      <c r="A1799" s="14">
        <v>43815.416667824073</v>
      </c>
    </row>
    <row r="1800" spans="1:1" x14ac:dyDescent="0.2">
      <c r="A1800" s="14">
        <v>43815.437501157408</v>
      </c>
    </row>
    <row r="1801" spans="1:1" x14ac:dyDescent="0.2">
      <c r="A1801" s="14">
        <v>43815.458334490744</v>
      </c>
    </row>
    <row r="1802" spans="1:1" x14ac:dyDescent="0.2">
      <c r="A1802" s="14">
        <v>43815.479167824073</v>
      </c>
    </row>
    <row r="1803" spans="1:1" x14ac:dyDescent="0.2">
      <c r="A1803" s="14">
        <v>43815.500001157408</v>
      </c>
    </row>
    <row r="1804" spans="1:1" x14ac:dyDescent="0.2">
      <c r="A1804" s="14">
        <v>43815.520834490744</v>
      </c>
    </row>
    <row r="1805" spans="1:1" x14ac:dyDescent="0.2">
      <c r="A1805" s="14">
        <v>43815.541667824073</v>
      </c>
    </row>
    <row r="1806" spans="1:1" x14ac:dyDescent="0.2">
      <c r="A1806" s="14">
        <v>43815.562501157408</v>
      </c>
    </row>
    <row r="1807" spans="1:1" x14ac:dyDescent="0.2">
      <c r="A1807" s="14">
        <v>43815.583334490744</v>
      </c>
    </row>
    <row r="1808" spans="1:1" x14ac:dyDescent="0.2">
      <c r="A1808" s="14">
        <v>43815.604167824073</v>
      </c>
    </row>
    <row r="1809" spans="1:1" x14ac:dyDescent="0.2">
      <c r="A1809" s="14">
        <v>43815.625001157408</v>
      </c>
    </row>
    <row r="1810" spans="1:1" x14ac:dyDescent="0.2">
      <c r="A1810" s="14">
        <v>43815.645834490744</v>
      </c>
    </row>
    <row r="1811" spans="1:1" x14ac:dyDescent="0.2">
      <c r="A1811" s="14">
        <v>43815.666667824073</v>
      </c>
    </row>
    <row r="1812" spans="1:1" x14ac:dyDescent="0.2">
      <c r="A1812" s="14">
        <v>43815.687501157408</v>
      </c>
    </row>
    <row r="1813" spans="1:1" x14ac:dyDescent="0.2">
      <c r="A1813" s="14">
        <v>43815.708334490744</v>
      </c>
    </row>
    <row r="1814" spans="1:1" x14ac:dyDescent="0.2">
      <c r="A1814" s="14">
        <v>43815.729167824073</v>
      </c>
    </row>
    <row r="1815" spans="1:1" x14ac:dyDescent="0.2">
      <c r="A1815" s="14">
        <v>43815.750001157408</v>
      </c>
    </row>
    <row r="1816" spans="1:1" x14ac:dyDescent="0.2">
      <c r="A1816" s="14">
        <v>43815.770834490744</v>
      </c>
    </row>
    <row r="1817" spans="1:1" x14ac:dyDescent="0.2">
      <c r="A1817" s="14">
        <v>43815.791667824073</v>
      </c>
    </row>
    <row r="1818" spans="1:1" x14ac:dyDescent="0.2">
      <c r="A1818" s="14">
        <v>43815.812501157408</v>
      </c>
    </row>
    <row r="1819" spans="1:1" x14ac:dyDescent="0.2">
      <c r="A1819" s="14">
        <v>43815.833334490744</v>
      </c>
    </row>
    <row r="1820" spans="1:1" x14ac:dyDescent="0.2">
      <c r="A1820" s="14">
        <v>43815.854167824073</v>
      </c>
    </row>
    <row r="1821" spans="1:1" x14ac:dyDescent="0.2">
      <c r="A1821" s="14">
        <v>43815.875001157408</v>
      </c>
    </row>
    <row r="1822" spans="1:1" x14ac:dyDescent="0.2">
      <c r="A1822" s="14">
        <v>43815.895834490744</v>
      </c>
    </row>
    <row r="1823" spans="1:1" x14ac:dyDescent="0.2">
      <c r="A1823" s="14">
        <v>43815.916667824073</v>
      </c>
    </row>
    <row r="1824" spans="1:1" x14ac:dyDescent="0.2">
      <c r="A1824" s="14">
        <v>43815.937501157408</v>
      </c>
    </row>
    <row r="1825" spans="1:1" x14ac:dyDescent="0.2">
      <c r="A1825" s="14">
        <v>43815.958334490744</v>
      </c>
    </row>
    <row r="1826" spans="1:1" x14ac:dyDescent="0.2">
      <c r="A1826" s="14">
        <v>43815.979167824073</v>
      </c>
    </row>
    <row r="1827" spans="1:1" x14ac:dyDescent="0.2">
      <c r="A1827" s="14">
        <v>43816.000001157408</v>
      </c>
    </row>
    <row r="1828" spans="1:1" x14ac:dyDescent="0.2">
      <c r="A1828" s="14">
        <v>43816.020834490744</v>
      </c>
    </row>
    <row r="1829" spans="1:1" x14ac:dyDescent="0.2">
      <c r="A1829" s="14">
        <v>43816.041667824073</v>
      </c>
    </row>
    <row r="1830" spans="1:1" x14ac:dyDescent="0.2">
      <c r="A1830" s="14">
        <v>43816.062501157408</v>
      </c>
    </row>
    <row r="1831" spans="1:1" x14ac:dyDescent="0.2">
      <c r="A1831" s="14">
        <v>43816.083334490744</v>
      </c>
    </row>
    <row r="1832" spans="1:1" x14ac:dyDescent="0.2">
      <c r="A1832" s="14">
        <v>43816.104167824073</v>
      </c>
    </row>
    <row r="1833" spans="1:1" x14ac:dyDescent="0.2">
      <c r="A1833" s="14">
        <v>43816.125001157408</v>
      </c>
    </row>
    <row r="1834" spans="1:1" x14ac:dyDescent="0.2">
      <c r="A1834" s="14">
        <v>43816.145834490744</v>
      </c>
    </row>
    <row r="1835" spans="1:1" x14ac:dyDescent="0.2">
      <c r="A1835" s="14">
        <v>43816.166667824073</v>
      </c>
    </row>
    <row r="1836" spans="1:1" x14ac:dyDescent="0.2">
      <c r="A1836" s="14">
        <v>43816.187501157408</v>
      </c>
    </row>
    <row r="1837" spans="1:1" x14ac:dyDescent="0.2">
      <c r="A1837" s="14">
        <v>43816.208334490744</v>
      </c>
    </row>
    <row r="1838" spans="1:1" x14ac:dyDescent="0.2">
      <c r="A1838" s="14">
        <v>43816.229167824073</v>
      </c>
    </row>
    <row r="1839" spans="1:1" x14ac:dyDescent="0.2">
      <c r="A1839" s="14">
        <v>43816.250001157408</v>
      </c>
    </row>
    <row r="1840" spans="1:1" x14ac:dyDescent="0.2">
      <c r="A1840" s="14">
        <v>43816.270834490744</v>
      </c>
    </row>
    <row r="1841" spans="1:1" x14ac:dyDescent="0.2">
      <c r="A1841" s="14">
        <v>43816.291667824073</v>
      </c>
    </row>
    <row r="1842" spans="1:1" x14ac:dyDescent="0.2">
      <c r="A1842" s="14">
        <v>43816.312501157408</v>
      </c>
    </row>
    <row r="1843" spans="1:1" x14ac:dyDescent="0.2">
      <c r="A1843" s="14">
        <v>43816.333334490744</v>
      </c>
    </row>
    <row r="1844" spans="1:1" x14ac:dyDescent="0.2">
      <c r="A1844" s="14">
        <v>43816.354167824073</v>
      </c>
    </row>
    <row r="1845" spans="1:1" x14ac:dyDescent="0.2">
      <c r="A1845" s="14">
        <v>43816.375001157408</v>
      </c>
    </row>
    <row r="1846" spans="1:1" x14ac:dyDescent="0.2">
      <c r="A1846" s="14">
        <v>43816.395834490744</v>
      </c>
    </row>
    <row r="1847" spans="1:1" x14ac:dyDescent="0.2">
      <c r="A1847" s="14">
        <v>43816.416667824073</v>
      </c>
    </row>
    <row r="1848" spans="1:1" x14ac:dyDescent="0.2">
      <c r="A1848" s="14">
        <v>43816.437501157408</v>
      </c>
    </row>
    <row r="1849" spans="1:1" x14ac:dyDescent="0.2">
      <c r="A1849" s="14">
        <v>43816.458334490744</v>
      </c>
    </row>
    <row r="1850" spans="1:1" x14ac:dyDescent="0.2">
      <c r="A1850" s="14">
        <v>43816.479167824073</v>
      </c>
    </row>
    <row r="1851" spans="1:1" x14ac:dyDescent="0.2">
      <c r="A1851" s="14">
        <v>43816.500001157408</v>
      </c>
    </row>
    <row r="1852" spans="1:1" x14ac:dyDescent="0.2">
      <c r="A1852" s="14">
        <v>43816.520834490744</v>
      </c>
    </row>
    <row r="1853" spans="1:1" x14ac:dyDescent="0.2">
      <c r="A1853" s="14">
        <v>43816.541667824073</v>
      </c>
    </row>
    <row r="1854" spans="1:1" x14ac:dyDescent="0.2">
      <c r="A1854" s="14">
        <v>43816.562501157408</v>
      </c>
    </row>
    <row r="1855" spans="1:1" x14ac:dyDescent="0.2">
      <c r="A1855" s="14">
        <v>43816.583334490744</v>
      </c>
    </row>
    <row r="1856" spans="1:1" x14ac:dyDescent="0.2">
      <c r="A1856" s="14">
        <v>43816.604167824073</v>
      </c>
    </row>
    <row r="1857" spans="1:1" x14ac:dyDescent="0.2">
      <c r="A1857" s="14">
        <v>43816.625001157408</v>
      </c>
    </row>
    <row r="1858" spans="1:1" x14ac:dyDescent="0.2">
      <c r="A1858" s="14">
        <v>43816.645834490744</v>
      </c>
    </row>
    <row r="1859" spans="1:1" x14ac:dyDescent="0.2">
      <c r="A1859" s="14">
        <v>43816.666667824073</v>
      </c>
    </row>
    <row r="1860" spans="1:1" x14ac:dyDescent="0.2">
      <c r="A1860" s="14">
        <v>43816.687501157408</v>
      </c>
    </row>
    <row r="1861" spans="1:1" x14ac:dyDescent="0.2">
      <c r="A1861" s="14">
        <v>43816.708334490744</v>
      </c>
    </row>
    <row r="1862" spans="1:1" x14ac:dyDescent="0.2">
      <c r="A1862" s="14">
        <v>43816.729167824073</v>
      </c>
    </row>
    <row r="1863" spans="1:1" x14ac:dyDescent="0.2">
      <c r="A1863" s="14">
        <v>43816.750001157408</v>
      </c>
    </row>
    <row r="1864" spans="1:1" x14ac:dyDescent="0.2">
      <c r="A1864" s="14">
        <v>43816.770834490744</v>
      </c>
    </row>
    <row r="1865" spans="1:1" x14ac:dyDescent="0.2">
      <c r="A1865" s="14">
        <v>43816.791667824073</v>
      </c>
    </row>
    <row r="1866" spans="1:1" x14ac:dyDescent="0.2">
      <c r="A1866" s="14">
        <v>43816.812501157408</v>
      </c>
    </row>
    <row r="1867" spans="1:1" x14ac:dyDescent="0.2">
      <c r="A1867" s="14">
        <v>43816.833334490744</v>
      </c>
    </row>
    <row r="1868" spans="1:1" x14ac:dyDescent="0.2">
      <c r="A1868" s="14">
        <v>43816.854167824073</v>
      </c>
    </row>
    <row r="1869" spans="1:1" x14ac:dyDescent="0.2">
      <c r="A1869" s="14">
        <v>43816.875001157408</v>
      </c>
    </row>
    <row r="1870" spans="1:1" x14ac:dyDescent="0.2">
      <c r="A1870" s="14">
        <v>43816.895834490744</v>
      </c>
    </row>
    <row r="1871" spans="1:1" x14ac:dyDescent="0.2">
      <c r="A1871" s="14">
        <v>43816.916667824073</v>
      </c>
    </row>
    <row r="1872" spans="1:1" x14ac:dyDescent="0.2">
      <c r="A1872" s="14">
        <v>43816.937501157408</v>
      </c>
    </row>
    <row r="1873" spans="1:1" x14ac:dyDescent="0.2">
      <c r="A1873" s="14">
        <v>43816.958334490744</v>
      </c>
    </row>
    <row r="1874" spans="1:1" x14ac:dyDescent="0.2">
      <c r="A1874" s="14">
        <v>43816.979167824073</v>
      </c>
    </row>
    <row r="1875" spans="1:1" x14ac:dyDescent="0.2">
      <c r="A1875" s="14"/>
    </row>
    <row r="1876" spans="1:1" x14ac:dyDescent="0.2">
      <c r="A1876" s="14"/>
    </row>
    <row r="1877" spans="1:1" x14ac:dyDescent="0.2">
      <c r="A1877" s="14"/>
    </row>
    <row r="1878" spans="1:1" x14ac:dyDescent="0.2">
      <c r="A1878" s="14"/>
    </row>
    <row r="1879" spans="1:1" x14ac:dyDescent="0.2">
      <c r="A1879" s="14"/>
    </row>
    <row r="1880" spans="1:1" x14ac:dyDescent="0.2">
      <c r="A1880" s="14"/>
    </row>
    <row r="1881" spans="1:1" x14ac:dyDescent="0.2">
      <c r="A1881" s="14"/>
    </row>
    <row r="1882" spans="1:1" x14ac:dyDescent="0.2">
      <c r="A1882" s="14"/>
    </row>
    <row r="1883" spans="1:1" x14ac:dyDescent="0.2">
      <c r="A1883" s="14"/>
    </row>
    <row r="1884" spans="1:1" x14ac:dyDescent="0.2">
      <c r="A1884" s="14"/>
    </row>
    <row r="1885" spans="1:1" x14ac:dyDescent="0.2">
      <c r="A1885" s="14"/>
    </row>
    <row r="1886" spans="1:1" x14ac:dyDescent="0.2">
      <c r="A1886" s="14"/>
    </row>
    <row r="1887" spans="1:1" x14ac:dyDescent="0.2">
      <c r="A1887" s="14"/>
    </row>
    <row r="1888" spans="1:1" x14ac:dyDescent="0.2">
      <c r="A1888" s="14"/>
    </row>
    <row r="1889" spans="1:1" x14ac:dyDescent="0.2">
      <c r="A1889" s="14"/>
    </row>
    <row r="1890" spans="1:1" x14ac:dyDescent="0.2">
      <c r="A1890" s="14"/>
    </row>
    <row r="1891" spans="1:1" x14ac:dyDescent="0.2">
      <c r="A1891" s="14"/>
    </row>
    <row r="1892" spans="1:1" x14ac:dyDescent="0.2">
      <c r="A1892" s="14"/>
    </row>
    <row r="1893" spans="1:1" x14ac:dyDescent="0.2">
      <c r="A1893" s="14"/>
    </row>
    <row r="1894" spans="1:1" x14ac:dyDescent="0.2">
      <c r="A1894" s="14"/>
    </row>
    <row r="1895" spans="1:1" x14ac:dyDescent="0.2">
      <c r="A1895" s="14"/>
    </row>
    <row r="1896" spans="1:1" x14ac:dyDescent="0.2">
      <c r="A1896" s="14"/>
    </row>
    <row r="1897" spans="1:1" x14ac:dyDescent="0.2">
      <c r="A1897" s="14"/>
    </row>
    <row r="1898" spans="1:1" x14ac:dyDescent="0.2">
      <c r="A1898" s="14"/>
    </row>
    <row r="1899" spans="1:1" x14ac:dyDescent="0.2">
      <c r="A1899" s="14"/>
    </row>
    <row r="1900" spans="1:1" x14ac:dyDescent="0.2">
      <c r="A1900" s="14"/>
    </row>
    <row r="1901" spans="1:1" x14ac:dyDescent="0.2">
      <c r="A1901" s="14"/>
    </row>
    <row r="1902" spans="1:1" x14ac:dyDescent="0.2">
      <c r="A1902" s="14"/>
    </row>
    <row r="1903" spans="1:1" x14ac:dyDescent="0.2">
      <c r="A1903" s="14"/>
    </row>
    <row r="1904" spans="1:1" x14ac:dyDescent="0.2">
      <c r="A1904" s="14"/>
    </row>
    <row r="1905" spans="1:1" x14ac:dyDescent="0.2">
      <c r="A1905" s="14"/>
    </row>
    <row r="1906" spans="1:1" x14ac:dyDescent="0.2">
      <c r="A1906" s="14"/>
    </row>
    <row r="1907" spans="1:1" x14ac:dyDescent="0.2">
      <c r="A1907" s="14"/>
    </row>
    <row r="1908" spans="1:1" x14ac:dyDescent="0.2">
      <c r="A1908" s="14"/>
    </row>
    <row r="1909" spans="1:1" x14ac:dyDescent="0.2">
      <c r="A1909" s="14"/>
    </row>
    <row r="1910" spans="1:1" x14ac:dyDescent="0.2">
      <c r="A1910" s="14"/>
    </row>
    <row r="1911" spans="1:1" x14ac:dyDescent="0.2">
      <c r="A1911" s="14"/>
    </row>
    <row r="1912" spans="1:1" x14ac:dyDescent="0.2">
      <c r="A1912" s="14"/>
    </row>
    <row r="1913" spans="1:1" x14ac:dyDescent="0.2">
      <c r="A1913" s="14"/>
    </row>
    <row r="1914" spans="1:1" x14ac:dyDescent="0.2">
      <c r="A1914" s="14"/>
    </row>
    <row r="1915" spans="1:1" x14ac:dyDescent="0.2">
      <c r="A1915" s="14"/>
    </row>
    <row r="1916" spans="1:1" x14ac:dyDescent="0.2">
      <c r="A1916" s="14"/>
    </row>
    <row r="1917" spans="1:1" x14ac:dyDescent="0.2">
      <c r="A1917" s="14"/>
    </row>
    <row r="1918" spans="1:1" x14ac:dyDescent="0.2">
      <c r="A1918" s="14"/>
    </row>
    <row r="1919" spans="1:1" x14ac:dyDescent="0.2">
      <c r="A1919" s="14"/>
    </row>
    <row r="1920" spans="1:1" x14ac:dyDescent="0.2">
      <c r="A1920" s="14"/>
    </row>
    <row r="1921" spans="1:1" x14ac:dyDescent="0.2">
      <c r="A1921" s="14"/>
    </row>
    <row r="1922" spans="1:1" x14ac:dyDescent="0.2">
      <c r="A1922" s="14"/>
    </row>
  </sheetData>
  <phoneticPr fontId="1"/>
  <pageMargins left="0.75" right="0.75" top="1" bottom="1" header="0.51200000000000001" footer="0.5120000000000000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22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M11" sqref="M11"/>
    </sheetView>
  </sheetViews>
  <sheetFormatPr defaultRowHeight="13.2" x14ac:dyDescent="0.2"/>
  <cols>
    <col min="1" max="1" width="17.21875" style="10" customWidth="1"/>
    <col min="2" max="2" width="8.88671875" customWidth="1"/>
    <col min="12" max="12" width="8.88671875" customWidth="1"/>
    <col min="13" max="13" width="17.21875" style="10" customWidth="1"/>
    <col min="14" max="17" width="8.88671875" customWidth="1"/>
  </cols>
  <sheetData>
    <row r="1" spans="1:21" x14ac:dyDescent="0.2">
      <c r="A1" s="7" t="s">
        <v>0</v>
      </c>
      <c r="B1" t="s">
        <v>58</v>
      </c>
      <c r="C1" t="s">
        <v>59</v>
      </c>
      <c r="D1" t="s">
        <v>60</v>
      </c>
      <c r="E1" t="s">
        <v>11</v>
      </c>
      <c r="F1" t="s">
        <v>22</v>
      </c>
      <c r="G1" t="s">
        <v>61</v>
      </c>
      <c r="H1" t="s">
        <v>12</v>
      </c>
      <c r="I1" t="s">
        <v>13</v>
      </c>
      <c r="M1" s="7" t="s">
        <v>0</v>
      </c>
      <c r="N1" t="s">
        <v>47</v>
      </c>
      <c r="O1" t="s">
        <v>48</v>
      </c>
      <c r="P1" t="s">
        <v>49</v>
      </c>
    </row>
    <row r="2" spans="1:21" x14ac:dyDescent="0.2">
      <c r="A2" s="11" t="s">
        <v>17</v>
      </c>
      <c r="B2" t="s">
        <v>5</v>
      </c>
      <c r="C2" t="s">
        <v>5</v>
      </c>
      <c r="D2" t="s">
        <v>15</v>
      </c>
      <c r="E2" t="s">
        <v>15</v>
      </c>
      <c r="F2" t="s">
        <v>15</v>
      </c>
      <c r="G2" t="s">
        <v>5</v>
      </c>
      <c r="H2" t="s">
        <v>5</v>
      </c>
      <c r="I2" t="s">
        <v>5</v>
      </c>
      <c r="L2" s="1"/>
      <c r="M2" s="11" t="s">
        <v>17</v>
      </c>
      <c r="N2" s="1" t="s">
        <v>50</v>
      </c>
      <c r="O2" s="1" t="s">
        <v>50</v>
      </c>
      <c r="P2" s="1" t="s">
        <v>50</v>
      </c>
      <c r="Q2" s="1"/>
      <c r="R2" s="1"/>
      <c r="S2" s="1"/>
      <c r="U2" s="1"/>
    </row>
    <row r="3" spans="1:21" x14ac:dyDescent="0.2">
      <c r="A3" s="12">
        <v>43778.000001157408</v>
      </c>
      <c r="M3" s="12">
        <v>43778.000001157408</v>
      </c>
      <c r="N3">
        <f>ROW()-3</f>
        <v>0</v>
      </c>
      <c r="O3">
        <f>INT((ROW()-3)/48)</f>
        <v>0</v>
      </c>
      <c r="P3">
        <f>N3-O3*48</f>
        <v>0</v>
      </c>
    </row>
    <row r="4" spans="1:21" x14ac:dyDescent="0.2">
      <c r="A4" s="12">
        <v>43778.020834490744</v>
      </c>
      <c r="M4" s="12">
        <v>43778.020834490744</v>
      </c>
      <c r="N4">
        <f t="shared" ref="N4:N67" si="0">ROW()-3</f>
        <v>1</v>
      </c>
      <c r="O4">
        <f t="shared" ref="O4:O66" si="1">INT((ROW()-3)/48)</f>
        <v>0</v>
      </c>
      <c r="P4">
        <f t="shared" ref="P4:P67" si="2">N4-O4*48</f>
        <v>1</v>
      </c>
    </row>
    <row r="5" spans="1:21" x14ac:dyDescent="0.2">
      <c r="A5" s="12">
        <v>43778.041667824073</v>
      </c>
      <c r="M5" s="12">
        <v>43778.041667824073</v>
      </c>
      <c r="N5">
        <f t="shared" si="0"/>
        <v>2</v>
      </c>
      <c r="O5">
        <f t="shared" si="1"/>
        <v>0</v>
      </c>
      <c r="P5">
        <f t="shared" si="2"/>
        <v>2</v>
      </c>
    </row>
    <row r="6" spans="1:21" x14ac:dyDescent="0.2">
      <c r="A6" s="12">
        <v>43778.062501157408</v>
      </c>
      <c r="M6" s="12">
        <v>43778.062501157408</v>
      </c>
      <c r="N6">
        <f t="shared" si="0"/>
        <v>3</v>
      </c>
      <c r="O6">
        <f t="shared" si="1"/>
        <v>0</v>
      </c>
      <c r="P6">
        <f t="shared" si="2"/>
        <v>3</v>
      </c>
    </row>
    <row r="7" spans="1:21" x14ac:dyDescent="0.2">
      <c r="A7" s="12">
        <v>43778.083334490744</v>
      </c>
      <c r="M7" s="12">
        <v>43778.083334490744</v>
      </c>
      <c r="N7">
        <f t="shared" si="0"/>
        <v>4</v>
      </c>
      <c r="O7">
        <f t="shared" si="1"/>
        <v>0</v>
      </c>
      <c r="P7">
        <f t="shared" si="2"/>
        <v>4</v>
      </c>
    </row>
    <row r="8" spans="1:21" x14ac:dyDescent="0.2">
      <c r="A8" s="12">
        <v>43778.104167824073</v>
      </c>
      <c r="M8" s="12">
        <v>43778.104167824073</v>
      </c>
      <c r="N8">
        <f t="shared" si="0"/>
        <v>5</v>
      </c>
      <c r="O8">
        <f t="shared" si="1"/>
        <v>0</v>
      </c>
      <c r="P8">
        <f t="shared" si="2"/>
        <v>5</v>
      </c>
    </row>
    <row r="9" spans="1:21" x14ac:dyDescent="0.2">
      <c r="A9" s="12">
        <v>43778.125001157408</v>
      </c>
      <c r="M9" s="12">
        <v>43778.125001157408</v>
      </c>
      <c r="N9">
        <f t="shared" si="0"/>
        <v>6</v>
      </c>
      <c r="O9">
        <f t="shared" si="1"/>
        <v>0</v>
      </c>
      <c r="P9">
        <f t="shared" si="2"/>
        <v>6</v>
      </c>
    </row>
    <row r="10" spans="1:21" x14ac:dyDescent="0.2">
      <c r="A10" s="12">
        <v>43778.145834490744</v>
      </c>
      <c r="M10" s="12">
        <v>43778.145834490744</v>
      </c>
      <c r="N10">
        <f t="shared" si="0"/>
        <v>7</v>
      </c>
      <c r="O10">
        <f t="shared" si="1"/>
        <v>0</v>
      </c>
      <c r="P10">
        <f t="shared" si="2"/>
        <v>7</v>
      </c>
    </row>
    <row r="11" spans="1:21" x14ac:dyDescent="0.2">
      <c r="A11" s="12">
        <v>43778.166667824073</v>
      </c>
      <c r="M11" s="12">
        <v>43778.166667824073</v>
      </c>
      <c r="N11">
        <f t="shared" si="0"/>
        <v>8</v>
      </c>
      <c r="O11">
        <f t="shared" si="1"/>
        <v>0</v>
      </c>
      <c r="P11">
        <f t="shared" si="2"/>
        <v>8</v>
      </c>
    </row>
    <row r="12" spans="1:21" x14ac:dyDescent="0.2">
      <c r="A12" s="12">
        <v>43778.187501157408</v>
      </c>
      <c r="M12" s="12">
        <v>43778.187501157408</v>
      </c>
      <c r="N12">
        <f t="shared" si="0"/>
        <v>9</v>
      </c>
      <c r="O12">
        <f t="shared" si="1"/>
        <v>0</v>
      </c>
      <c r="P12">
        <f t="shared" si="2"/>
        <v>9</v>
      </c>
    </row>
    <row r="13" spans="1:21" x14ac:dyDescent="0.2">
      <c r="A13" s="12">
        <v>43778.208334490744</v>
      </c>
      <c r="M13" s="12">
        <v>43778.208334490744</v>
      </c>
      <c r="N13">
        <f t="shared" si="0"/>
        <v>10</v>
      </c>
      <c r="O13">
        <f t="shared" si="1"/>
        <v>0</v>
      </c>
      <c r="P13">
        <f t="shared" si="2"/>
        <v>10</v>
      </c>
    </row>
    <row r="14" spans="1:21" x14ac:dyDescent="0.2">
      <c r="A14" s="12">
        <v>43778.229167824073</v>
      </c>
      <c r="M14" s="12">
        <v>43778.229167824073</v>
      </c>
      <c r="N14">
        <f t="shared" si="0"/>
        <v>11</v>
      </c>
      <c r="O14">
        <f t="shared" si="1"/>
        <v>0</v>
      </c>
      <c r="P14">
        <f t="shared" si="2"/>
        <v>11</v>
      </c>
    </row>
    <row r="15" spans="1:21" x14ac:dyDescent="0.2">
      <c r="A15" s="12">
        <v>43778.250001157408</v>
      </c>
      <c r="M15" s="12">
        <v>43778.250001157408</v>
      </c>
      <c r="N15">
        <f t="shared" si="0"/>
        <v>12</v>
      </c>
      <c r="O15">
        <f t="shared" si="1"/>
        <v>0</v>
      </c>
      <c r="P15">
        <f t="shared" si="2"/>
        <v>12</v>
      </c>
    </row>
    <row r="16" spans="1:21" x14ac:dyDescent="0.2">
      <c r="A16" s="12">
        <v>43778.270834490744</v>
      </c>
      <c r="M16" s="12">
        <v>43778.270834490744</v>
      </c>
      <c r="N16">
        <f t="shared" si="0"/>
        <v>13</v>
      </c>
      <c r="O16">
        <f t="shared" si="1"/>
        <v>0</v>
      </c>
      <c r="P16">
        <f t="shared" si="2"/>
        <v>13</v>
      </c>
    </row>
    <row r="17" spans="1:16" x14ac:dyDescent="0.2">
      <c r="A17" s="12">
        <v>43778.291667824073</v>
      </c>
      <c r="M17" s="12">
        <v>43778.291667824073</v>
      </c>
      <c r="N17">
        <f t="shared" si="0"/>
        <v>14</v>
      </c>
      <c r="O17">
        <f t="shared" si="1"/>
        <v>0</v>
      </c>
      <c r="P17">
        <f t="shared" si="2"/>
        <v>14</v>
      </c>
    </row>
    <row r="18" spans="1:16" x14ac:dyDescent="0.2">
      <c r="A18" s="12">
        <v>43778.312501157408</v>
      </c>
      <c r="M18" s="12">
        <v>43778.312501157408</v>
      </c>
      <c r="N18">
        <f t="shared" si="0"/>
        <v>15</v>
      </c>
      <c r="O18">
        <f t="shared" si="1"/>
        <v>0</v>
      </c>
      <c r="P18">
        <f t="shared" si="2"/>
        <v>15</v>
      </c>
    </row>
    <row r="19" spans="1:16" x14ac:dyDescent="0.2">
      <c r="A19" s="12">
        <v>43778.333334490744</v>
      </c>
      <c r="M19" s="12">
        <v>43778.333334490744</v>
      </c>
      <c r="N19">
        <f t="shared" si="0"/>
        <v>16</v>
      </c>
      <c r="O19">
        <f t="shared" si="1"/>
        <v>0</v>
      </c>
      <c r="P19">
        <f t="shared" si="2"/>
        <v>16</v>
      </c>
    </row>
    <row r="20" spans="1:16" x14ac:dyDescent="0.2">
      <c r="A20" s="12">
        <v>43778.354167824073</v>
      </c>
      <c r="M20" s="12">
        <v>43778.354167824073</v>
      </c>
      <c r="N20">
        <f t="shared" si="0"/>
        <v>17</v>
      </c>
      <c r="O20">
        <f t="shared" si="1"/>
        <v>0</v>
      </c>
      <c r="P20">
        <f t="shared" si="2"/>
        <v>17</v>
      </c>
    </row>
    <row r="21" spans="1:16" x14ac:dyDescent="0.2">
      <c r="A21" s="12">
        <v>43778.375001157408</v>
      </c>
      <c r="M21" s="12">
        <v>43778.375001157408</v>
      </c>
      <c r="N21">
        <f t="shared" si="0"/>
        <v>18</v>
      </c>
      <c r="O21">
        <f t="shared" si="1"/>
        <v>0</v>
      </c>
      <c r="P21">
        <f t="shared" si="2"/>
        <v>18</v>
      </c>
    </row>
    <row r="22" spans="1:16" x14ac:dyDescent="0.2">
      <c r="A22" s="12">
        <v>43778.395834490744</v>
      </c>
      <c r="M22" s="12">
        <v>43778.395834490744</v>
      </c>
      <c r="N22">
        <f t="shared" si="0"/>
        <v>19</v>
      </c>
      <c r="O22">
        <f t="shared" si="1"/>
        <v>0</v>
      </c>
      <c r="P22">
        <f t="shared" si="2"/>
        <v>19</v>
      </c>
    </row>
    <row r="23" spans="1:16" x14ac:dyDescent="0.2">
      <c r="A23" s="12">
        <v>43778.416667824073</v>
      </c>
      <c r="M23" s="12">
        <v>43778.416667824073</v>
      </c>
      <c r="N23">
        <f t="shared" si="0"/>
        <v>20</v>
      </c>
      <c r="O23">
        <f t="shared" si="1"/>
        <v>0</v>
      </c>
      <c r="P23">
        <f t="shared" si="2"/>
        <v>20</v>
      </c>
    </row>
    <row r="24" spans="1:16" x14ac:dyDescent="0.2">
      <c r="A24" s="12">
        <v>43778.437501157408</v>
      </c>
      <c r="M24" s="12">
        <v>43778.437501157408</v>
      </c>
      <c r="N24">
        <f t="shared" si="0"/>
        <v>21</v>
      </c>
      <c r="O24">
        <f t="shared" si="1"/>
        <v>0</v>
      </c>
      <c r="P24">
        <f t="shared" si="2"/>
        <v>21</v>
      </c>
    </row>
    <row r="25" spans="1:16" x14ac:dyDescent="0.2">
      <c r="A25" s="12">
        <v>43778.458334490744</v>
      </c>
      <c r="M25" s="12">
        <v>43778.458334490744</v>
      </c>
      <c r="N25">
        <f t="shared" si="0"/>
        <v>22</v>
      </c>
      <c r="O25">
        <f t="shared" si="1"/>
        <v>0</v>
      </c>
      <c r="P25">
        <f t="shared" si="2"/>
        <v>22</v>
      </c>
    </row>
    <row r="26" spans="1:16" x14ac:dyDescent="0.2">
      <c r="A26" s="12">
        <v>43778.479167824073</v>
      </c>
      <c r="M26" s="12">
        <v>43778.479167824073</v>
      </c>
      <c r="N26">
        <f t="shared" si="0"/>
        <v>23</v>
      </c>
      <c r="O26">
        <f t="shared" si="1"/>
        <v>0</v>
      </c>
      <c r="P26">
        <f t="shared" si="2"/>
        <v>23</v>
      </c>
    </row>
    <row r="27" spans="1:16" x14ac:dyDescent="0.2">
      <c r="A27" s="12">
        <v>43778.500001157408</v>
      </c>
      <c r="M27" s="12">
        <v>43778.500001157408</v>
      </c>
      <c r="N27">
        <f t="shared" si="0"/>
        <v>24</v>
      </c>
      <c r="O27">
        <f t="shared" si="1"/>
        <v>0</v>
      </c>
      <c r="P27">
        <f t="shared" si="2"/>
        <v>24</v>
      </c>
    </row>
    <row r="28" spans="1:16" x14ac:dyDescent="0.2">
      <c r="A28" s="12">
        <v>43778.520834490744</v>
      </c>
      <c r="M28" s="12">
        <v>43778.520834490744</v>
      </c>
      <c r="N28">
        <f t="shared" si="0"/>
        <v>25</v>
      </c>
      <c r="O28">
        <f t="shared" si="1"/>
        <v>0</v>
      </c>
      <c r="P28">
        <f t="shared" si="2"/>
        <v>25</v>
      </c>
    </row>
    <row r="29" spans="1:16" x14ac:dyDescent="0.2">
      <c r="A29" s="12">
        <v>43778.541667824073</v>
      </c>
      <c r="M29" s="12">
        <v>43778.541667824073</v>
      </c>
      <c r="N29">
        <f t="shared" si="0"/>
        <v>26</v>
      </c>
      <c r="O29">
        <f t="shared" si="1"/>
        <v>0</v>
      </c>
      <c r="P29">
        <f t="shared" si="2"/>
        <v>26</v>
      </c>
    </row>
    <row r="30" spans="1:16" x14ac:dyDescent="0.2">
      <c r="A30" s="12">
        <v>43778.562501157408</v>
      </c>
      <c r="M30" s="12">
        <v>43778.562501157408</v>
      </c>
      <c r="N30">
        <f t="shared" si="0"/>
        <v>27</v>
      </c>
      <c r="O30">
        <f t="shared" si="1"/>
        <v>0</v>
      </c>
      <c r="P30">
        <f t="shared" si="2"/>
        <v>27</v>
      </c>
    </row>
    <row r="31" spans="1:16" x14ac:dyDescent="0.2">
      <c r="A31" s="12">
        <v>43778.583334490744</v>
      </c>
      <c r="M31" s="12">
        <v>43778.583334490744</v>
      </c>
      <c r="N31">
        <f t="shared" si="0"/>
        <v>28</v>
      </c>
      <c r="O31">
        <f t="shared" si="1"/>
        <v>0</v>
      </c>
      <c r="P31">
        <f t="shared" si="2"/>
        <v>28</v>
      </c>
    </row>
    <row r="32" spans="1:16" x14ac:dyDescent="0.2">
      <c r="A32" s="12">
        <v>43778.604167824073</v>
      </c>
      <c r="M32" s="12">
        <v>43778.604167824073</v>
      </c>
      <c r="N32">
        <f t="shared" si="0"/>
        <v>29</v>
      </c>
      <c r="O32">
        <f t="shared" si="1"/>
        <v>0</v>
      </c>
      <c r="P32">
        <f t="shared" si="2"/>
        <v>29</v>
      </c>
    </row>
    <row r="33" spans="1:16" x14ac:dyDescent="0.2">
      <c r="A33" s="12">
        <v>43778.625001157408</v>
      </c>
      <c r="M33" s="12">
        <v>43778.625001157408</v>
      </c>
      <c r="N33">
        <f t="shared" si="0"/>
        <v>30</v>
      </c>
      <c r="O33">
        <f t="shared" si="1"/>
        <v>0</v>
      </c>
      <c r="P33">
        <f t="shared" si="2"/>
        <v>30</v>
      </c>
    </row>
    <row r="34" spans="1:16" x14ac:dyDescent="0.2">
      <c r="A34" s="12">
        <v>43778.645834490744</v>
      </c>
      <c r="M34" s="12">
        <v>43778.645834490744</v>
      </c>
      <c r="N34">
        <f t="shared" si="0"/>
        <v>31</v>
      </c>
      <c r="O34">
        <f t="shared" si="1"/>
        <v>0</v>
      </c>
      <c r="P34">
        <f t="shared" si="2"/>
        <v>31</v>
      </c>
    </row>
    <row r="35" spans="1:16" x14ac:dyDescent="0.2">
      <c r="A35" s="12">
        <v>43778.666667824073</v>
      </c>
      <c r="M35" s="12">
        <v>43778.666667824073</v>
      </c>
      <c r="N35">
        <f t="shared" si="0"/>
        <v>32</v>
      </c>
      <c r="O35">
        <f t="shared" si="1"/>
        <v>0</v>
      </c>
      <c r="P35">
        <f t="shared" si="2"/>
        <v>32</v>
      </c>
    </row>
    <row r="36" spans="1:16" x14ac:dyDescent="0.2">
      <c r="A36" s="12">
        <v>43778.687501157408</v>
      </c>
      <c r="M36" s="12">
        <v>43778.687501157408</v>
      </c>
      <c r="N36">
        <f t="shared" si="0"/>
        <v>33</v>
      </c>
      <c r="O36">
        <f t="shared" si="1"/>
        <v>0</v>
      </c>
      <c r="P36">
        <f t="shared" si="2"/>
        <v>33</v>
      </c>
    </row>
    <row r="37" spans="1:16" x14ac:dyDescent="0.2">
      <c r="A37" s="12">
        <v>43778.708334490744</v>
      </c>
      <c r="M37" s="12">
        <v>43778.708334490744</v>
      </c>
      <c r="N37">
        <f t="shared" si="0"/>
        <v>34</v>
      </c>
      <c r="O37">
        <f t="shared" si="1"/>
        <v>0</v>
      </c>
      <c r="P37">
        <f t="shared" si="2"/>
        <v>34</v>
      </c>
    </row>
    <row r="38" spans="1:16" x14ac:dyDescent="0.2">
      <c r="A38" s="12">
        <v>43778.729167824073</v>
      </c>
      <c r="M38" s="12">
        <v>43778.729167824073</v>
      </c>
      <c r="N38">
        <f t="shared" si="0"/>
        <v>35</v>
      </c>
      <c r="O38">
        <f t="shared" si="1"/>
        <v>0</v>
      </c>
      <c r="P38">
        <f t="shared" si="2"/>
        <v>35</v>
      </c>
    </row>
    <row r="39" spans="1:16" x14ac:dyDescent="0.2">
      <c r="A39" s="12">
        <v>43778.750001157408</v>
      </c>
      <c r="M39" s="12">
        <v>43778.750001157408</v>
      </c>
      <c r="N39">
        <f t="shared" si="0"/>
        <v>36</v>
      </c>
      <c r="O39">
        <f t="shared" si="1"/>
        <v>0</v>
      </c>
      <c r="P39">
        <f t="shared" si="2"/>
        <v>36</v>
      </c>
    </row>
    <row r="40" spans="1:16" x14ac:dyDescent="0.2">
      <c r="A40" s="12">
        <v>43778.770834490744</v>
      </c>
      <c r="M40" s="12">
        <v>43778.770834490744</v>
      </c>
      <c r="N40">
        <f t="shared" si="0"/>
        <v>37</v>
      </c>
      <c r="O40">
        <f t="shared" si="1"/>
        <v>0</v>
      </c>
      <c r="P40">
        <f t="shared" si="2"/>
        <v>37</v>
      </c>
    </row>
    <row r="41" spans="1:16" x14ac:dyDescent="0.2">
      <c r="A41" s="12">
        <v>43778.791667824073</v>
      </c>
      <c r="M41" s="12">
        <v>43778.791667824073</v>
      </c>
      <c r="N41">
        <f t="shared" si="0"/>
        <v>38</v>
      </c>
      <c r="O41">
        <f t="shared" si="1"/>
        <v>0</v>
      </c>
      <c r="P41">
        <f t="shared" si="2"/>
        <v>38</v>
      </c>
    </row>
    <row r="42" spans="1:16" x14ac:dyDescent="0.2">
      <c r="A42" s="12">
        <v>43778.812501157408</v>
      </c>
      <c r="M42" s="12">
        <v>43778.812501157408</v>
      </c>
      <c r="N42">
        <f t="shared" si="0"/>
        <v>39</v>
      </c>
      <c r="O42">
        <f t="shared" si="1"/>
        <v>0</v>
      </c>
      <c r="P42">
        <f t="shared" si="2"/>
        <v>39</v>
      </c>
    </row>
    <row r="43" spans="1:16" x14ac:dyDescent="0.2">
      <c r="A43" s="12">
        <v>43778.833334490744</v>
      </c>
      <c r="M43" s="12">
        <v>43778.833334490744</v>
      </c>
      <c r="N43">
        <f t="shared" si="0"/>
        <v>40</v>
      </c>
      <c r="O43">
        <f t="shared" si="1"/>
        <v>0</v>
      </c>
      <c r="P43">
        <f t="shared" si="2"/>
        <v>40</v>
      </c>
    </row>
    <row r="44" spans="1:16" x14ac:dyDescent="0.2">
      <c r="A44" s="12">
        <v>43778.854167824073</v>
      </c>
      <c r="M44" s="12">
        <v>43778.854167824073</v>
      </c>
      <c r="N44">
        <f t="shared" si="0"/>
        <v>41</v>
      </c>
      <c r="O44">
        <f t="shared" si="1"/>
        <v>0</v>
      </c>
      <c r="P44">
        <f t="shared" si="2"/>
        <v>41</v>
      </c>
    </row>
    <row r="45" spans="1:16" x14ac:dyDescent="0.2">
      <c r="A45" s="12">
        <v>43778.875001157408</v>
      </c>
      <c r="M45" s="12">
        <v>43778.875001157408</v>
      </c>
      <c r="N45">
        <f t="shared" si="0"/>
        <v>42</v>
      </c>
      <c r="O45">
        <f t="shared" si="1"/>
        <v>0</v>
      </c>
      <c r="P45">
        <f t="shared" si="2"/>
        <v>42</v>
      </c>
    </row>
    <row r="46" spans="1:16" x14ac:dyDescent="0.2">
      <c r="A46" s="12">
        <v>43778.895834490744</v>
      </c>
      <c r="M46" s="12">
        <v>43778.895834490744</v>
      </c>
      <c r="N46">
        <f t="shared" si="0"/>
        <v>43</v>
      </c>
      <c r="O46">
        <f t="shared" si="1"/>
        <v>0</v>
      </c>
      <c r="P46">
        <f t="shared" si="2"/>
        <v>43</v>
      </c>
    </row>
    <row r="47" spans="1:16" x14ac:dyDescent="0.2">
      <c r="A47" s="12">
        <v>43778.916667824073</v>
      </c>
      <c r="M47" s="12">
        <v>43778.916667824073</v>
      </c>
      <c r="N47">
        <f t="shared" si="0"/>
        <v>44</v>
      </c>
      <c r="O47">
        <f t="shared" si="1"/>
        <v>0</v>
      </c>
      <c r="P47">
        <f t="shared" si="2"/>
        <v>44</v>
      </c>
    </row>
    <row r="48" spans="1:16" x14ac:dyDescent="0.2">
      <c r="A48" s="12">
        <v>43778.937501157408</v>
      </c>
      <c r="M48" s="12">
        <v>43778.937501157408</v>
      </c>
      <c r="N48">
        <f t="shared" si="0"/>
        <v>45</v>
      </c>
      <c r="O48">
        <f t="shared" si="1"/>
        <v>0</v>
      </c>
      <c r="P48">
        <f t="shared" si="2"/>
        <v>45</v>
      </c>
    </row>
    <row r="49" spans="1:21" x14ac:dyDescent="0.2">
      <c r="A49" s="12">
        <v>43778.958334490744</v>
      </c>
      <c r="M49" s="12">
        <v>43778.958334490744</v>
      </c>
      <c r="N49">
        <f t="shared" si="0"/>
        <v>46</v>
      </c>
      <c r="O49">
        <f t="shared" si="1"/>
        <v>0</v>
      </c>
      <c r="P49">
        <f t="shared" si="2"/>
        <v>46</v>
      </c>
    </row>
    <row r="50" spans="1:21" x14ac:dyDescent="0.2">
      <c r="A50" s="12">
        <v>43778.979167824073</v>
      </c>
      <c r="M50" s="12">
        <v>43778.979167824073</v>
      </c>
      <c r="N50">
        <f t="shared" si="0"/>
        <v>47</v>
      </c>
      <c r="O50">
        <f t="shared" si="1"/>
        <v>0</v>
      </c>
      <c r="P50">
        <f t="shared" si="2"/>
        <v>47</v>
      </c>
    </row>
    <row r="51" spans="1:21" x14ac:dyDescent="0.2">
      <c r="A51" s="12">
        <v>43779.000001157408</v>
      </c>
      <c r="M51" s="12">
        <v>43779.000001157408</v>
      </c>
      <c r="N51">
        <f t="shared" si="0"/>
        <v>48</v>
      </c>
      <c r="O51">
        <f t="shared" si="1"/>
        <v>1</v>
      </c>
      <c r="P51">
        <f t="shared" si="2"/>
        <v>0</v>
      </c>
      <c r="U51" s="2"/>
    </row>
    <row r="52" spans="1:21" x14ac:dyDescent="0.2">
      <c r="A52" s="12">
        <v>43779.020834490744</v>
      </c>
      <c r="M52" s="12">
        <v>43779.020834490744</v>
      </c>
      <c r="N52">
        <f t="shared" si="0"/>
        <v>49</v>
      </c>
      <c r="O52">
        <f t="shared" si="1"/>
        <v>1</v>
      </c>
      <c r="P52">
        <f t="shared" si="2"/>
        <v>1</v>
      </c>
      <c r="U52" s="2"/>
    </row>
    <row r="53" spans="1:21" x14ac:dyDescent="0.2">
      <c r="A53" s="12">
        <v>43779.041667824073</v>
      </c>
      <c r="M53" s="12">
        <v>43779.041667824073</v>
      </c>
      <c r="N53">
        <f t="shared" si="0"/>
        <v>50</v>
      </c>
      <c r="O53">
        <f t="shared" si="1"/>
        <v>1</v>
      </c>
      <c r="P53">
        <f t="shared" si="2"/>
        <v>2</v>
      </c>
    </row>
    <row r="54" spans="1:21" x14ac:dyDescent="0.2">
      <c r="A54" s="12">
        <v>43779.062501157408</v>
      </c>
      <c r="M54" s="12">
        <v>43779.062501157408</v>
      </c>
      <c r="N54">
        <f t="shared" si="0"/>
        <v>51</v>
      </c>
      <c r="O54">
        <f t="shared" si="1"/>
        <v>1</v>
      </c>
      <c r="P54">
        <f t="shared" si="2"/>
        <v>3</v>
      </c>
    </row>
    <row r="55" spans="1:21" x14ac:dyDescent="0.2">
      <c r="A55" s="12">
        <v>43779.083334490744</v>
      </c>
      <c r="M55" s="12">
        <v>43779.083334490744</v>
      </c>
      <c r="N55">
        <f t="shared" si="0"/>
        <v>52</v>
      </c>
      <c r="O55">
        <f t="shared" si="1"/>
        <v>1</v>
      </c>
      <c r="P55">
        <f t="shared" si="2"/>
        <v>4</v>
      </c>
    </row>
    <row r="56" spans="1:21" x14ac:dyDescent="0.2">
      <c r="A56" s="12">
        <v>43779.104167824073</v>
      </c>
      <c r="M56" s="12">
        <v>43779.104167824073</v>
      </c>
      <c r="N56">
        <f t="shared" si="0"/>
        <v>53</v>
      </c>
      <c r="O56">
        <f t="shared" si="1"/>
        <v>1</v>
      </c>
      <c r="P56">
        <f t="shared" si="2"/>
        <v>5</v>
      </c>
    </row>
    <row r="57" spans="1:21" x14ac:dyDescent="0.2">
      <c r="A57" s="12">
        <v>43779.125001157408</v>
      </c>
      <c r="M57" s="12">
        <v>43779.125001157408</v>
      </c>
      <c r="N57">
        <f t="shared" si="0"/>
        <v>54</v>
      </c>
      <c r="O57">
        <f t="shared" si="1"/>
        <v>1</v>
      </c>
      <c r="P57">
        <f t="shared" si="2"/>
        <v>6</v>
      </c>
    </row>
    <row r="58" spans="1:21" x14ac:dyDescent="0.2">
      <c r="A58" s="12">
        <v>43779.145834490744</v>
      </c>
      <c r="M58" s="12">
        <v>43779.145834490744</v>
      </c>
      <c r="N58">
        <f t="shared" si="0"/>
        <v>55</v>
      </c>
      <c r="O58">
        <f t="shared" si="1"/>
        <v>1</v>
      </c>
      <c r="P58">
        <f t="shared" si="2"/>
        <v>7</v>
      </c>
    </row>
    <row r="59" spans="1:21" x14ac:dyDescent="0.2">
      <c r="A59" s="12">
        <v>43779.166667824073</v>
      </c>
      <c r="M59" s="12">
        <v>43779.166667824073</v>
      </c>
      <c r="N59">
        <f t="shared" si="0"/>
        <v>56</v>
      </c>
      <c r="O59">
        <f t="shared" si="1"/>
        <v>1</v>
      </c>
      <c r="P59">
        <f t="shared" si="2"/>
        <v>8</v>
      </c>
    </row>
    <row r="60" spans="1:21" x14ac:dyDescent="0.2">
      <c r="A60" s="12">
        <v>43779.187501157408</v>
      </c>
      <c r="M60" s="12">
        <v>43779.187501157408</v>
      </c>
      <c r="N60">
        <f t="shared" si="0"/>
        <v>57</v>
      </c>
      <c r="O60">
        <f t="shared" si="1"/>
        <v>1</v>
      </c>
      <c r="P60">
        <f t="shared" si="2"/>
        <v>9</v>
      </c>
    </row>
    <row r="61" spans="1:21" x14ac:dyDescent="0.2">
      <c r="A61" s="12">
        <v>43779.208334490744</v>
      </c>
      <c r="M61" s="12">
        <v>43779.208334490744</v>
      </c>
      <c r="N61">
        <f t="shared" si="0"/>
        <v>58</v>
      </c>
      <c r="O61">
        <f t="shared" si="1"/>
        <v>1</v>
      </c>
      <c r="P61">
        <f t="shared" si="2"/>
        <v>10</v>
      </c>
    </row>
    <row r="62" spans="1:21" x14ac:dyDescent="0.2">
      <c r="A62" s="12">
        <v>43779.229167824073</v>
      </c>
      <c r="M62" s="12">
        <v>43779.229167824073</v>
      </c>
      <c r="N62">
        <f t="shared" si="0"/>
        <v>59</v>
      </c>
      <c r="O62">
        <f t="shared" si="1"/>
        <v>1</v>
      </c>
      <c r="P62">
        <f t="shared" si="2"/>
        <v>11</v>
      </c>
    </row>
    <row r="63" spans="1:21" x14ac:dyDescent="0.2">
      <c r="A63" s="12">
        <v>43779.250001157408</v>
      </c>
      <c r="M63" s="12">
        <v>43779.250001157408</v>
      </c>
      <c r="N63">
        <f t="shared" si="0"/>
        <v>60</v>
      </c>
      <c r="O63">
        <f t="shared" si="1"/>
        <v>1</v>
      </c>
      <c r="P63">
        <f t="shared" si="2"/>
        <v>12</v>
      </c>
    </row>
    <row r="64" spans="1:21" x14ac:dyDescent="0.2">
      <c r="A64" s="12">
        <v>43779.270834490744</v>
      </c>
      <c r="M64" s="12">
        <v>43779.270834490744</v>
      </c>
      <c r="N64">
        <f t="shared" si="0"/>
        <v>61</v>
      </c>
      <c r="O64">
        <f t="shared" si="1"/>
        <v>1</v>
      </c>
      <c r="P64">
        <f t="shared" si="2"/>
        <v>13</v>
      </c>
    </row>
    <row r="65" spans="1:16" x14ac:dyDescent="0.2">
      <c r="A65" s="12">
        <v>43779.291667824073</v>
      </c>
      <c r="M65" s="12">
        <v>43779.291667824073</v>
      </c>
      <c r="N65">
        <f t="shared" si="0"/>
        <v>62</v>
      </c>
      <c r="O65">
        <f t="shared" si="1"/>
        <v>1</v>
      </c>
      <c r="P65">
        <f t="shared" si="2"/>
        <v>14</v>
      </c>
    </row>
    <row r="66" spans="1:16" x14ac:dyDescent="0.2">
      <c r="A66" s="12">
        <v>43779.312501157408</v>
      </c>
      <c r="M66" s="12">
        <v>43779.312501157408</v>
      </c>
      <c r="N66">
        <f t="shared" si="0"/>
        <v>63</v>
      </c>
      <c r="O66">
        <f t="shared" si="1"/>
        <v>1</v>
      </c>
      <c r="P66">
        <f t="shared" si="2"/>
        <v>15</v>
      </c>
    </row>
    <row r="67" spans="1:16" x14ac:dyDescent="0.2">
      <c r="A67" s="12">
        <v>43779.333334490744</v>
      </c>
      <c r="M67" s="12">
        <v>43779.333334490744</v>
      </c>
      <c r="N67">
        <f t="shared" si="0"/>
        <v>64</v>
      </c>
      <c r="O67">
        <f t="shared" ref="O67:O130" si="3">INT((ROW()-3)/48)</f>
        <v>1</v>
      </c>
      <c r="P67">
        <f t="shared" si="2"/>
        <v>16</v>
      </c>
    </row>
    <row r="68" spans="1:16" x14ac:dyDescent="0.2">
      <c r="A68" s="12">
        <v>43779.354167824073</v>
      </c>
      <c r="M68" s="12">
        <v>43779.354167824073</v>
      </c>
      <c r="N68">
        <f t="shared" ref="N68:N131" si="4">ROW()-3</f>
        <v>65</v>
      </c>
      <c r="O68">
        <f t="shared" si="3"/>
        <v>1</v>
      </c>
      <c r="P68">
        <f t="shared" ref="P68:P131" si="5">N68-O68*48</f>
        <v>17</v>
      </c>
    </row>
    <row r="69" spans="1:16" x14ac:dyDescent="0.2">
      <c r="A69" s="12">
        <v>43779.375001157408</v>
      </c>
      <c r="M69" s="12">
        <v>43779.375001157408</v>
      </c>
      <c r="N69">
        <f t="shared" si="4"/>
        <v>66</v>
      </c>
      <c r="O69">
        <f t="shared" si="3"/>
        <v>1</v>
      </c>
      <c r="P69">
        <f t="shared" si="5"/>
        <v>18</v>
      </c>
    </row>
    <row r="70" spans="1:16" x14ac:dyDescent="0.2">
      <c r="A70" s="12">
        <v>43779.395834490744</v>
      </c>
      <c r="M70" s="12">
        <v>43779.395834490744</v>
      </c>
      <c r="N70">
        <f t="shared" si="4"/>
        <v>67</v>
      </c>
      <c r="O70">
        <f t="shared" si="3"/>
        <v>1</v>
      </c>
      <c r="P70">
        <f t="shared" si="5"/>
        <v>19</v>
      </c>
    </row>
    <row r="71" spans="1:16" x14ac:dyDescent="0.2">
      <c r="A71" s="12">
        <v>43779.416667824073</v>
      </c>
      <c r="M71" s="12">
        <v>43779.416667824073</v>
      </c>
      <c r="N71">
        <f t="shared" si="4"/>
        <v>68</v>
      </c>
      <c r="O71">
        <f t="shared" si="3"/>
        <v>1</v>
      </c>
      <c r="P71">
        <f t="shared" si="5"/>
        <v>20</v>
      </c>
    </row>
    <row r="72" spans="1:16" x14ac:dyDescent="0.2">
      <c r="A72" s="12">
        <v>43779.437501157408</v>
      </c>
      <c r="M72" s="12">
        <v>43779.437501157408</v>
      </c>
      <c r="N72">
        <f t="shared" si="4"/>
        <v>69</v>
      </c>
      <c r="O72">
        <f t="shared" si="3"/>
        <v>1</v>
      </c>
      <c r="P72">
        <f t="shared" si="5"/>
        <v>21</v>
      </c>
    </row>
    <row r="73" spans="1:16" x14ac:dyDescent="0.2">
      <c r="A73" s="12">
        <v>43779.458334490744</v>
      </c>
      <c r="M73" s="12">
        <v>43779.458334490744</v>
      </c>
      <c r="N73">
        <f t="shared" si="4"/>
        <v>70</v>
      </c>
      <c r="O73">
        <f t="shared" si="3"/>
        <v>1</v>
      </c>
      <c r="P73">
        <f t="shared" si="5"/>
        <v>22</v>
      </c>
    </row>
    <row r="74" spans="1:16" x14ac:dyDescent="0.2">
      <c r="A74" s="12">
        <v>43779.479167824073</v>
      </c>
      <c r="M74" s="12">
        <v>43779.479167824073</v>
      </c>
      <c r="N74">
        <f t="shared" si="4"/>
        <v>71</v>
      </c>
      <c r="O74">
        <f t="shared" si="3"/>
        <v>1</v>
      </c>
      <c r="P74">
        <f t="shared" si="5"/>
        <v>23</v>
      </c>
    </row>
    <row r="75" spans="1:16" x14ac:dyDescent="0.2">
      <c r="A75" s="12">
        <v>43779.500001157408</v>
      </c>
      <c r="M75" s="12">
        <v>43779.500001157408</v>
      </c>
      <c r="N75">
        <f t="shared" si="4"/>
        <v>72</v>
      </c>
      <c r="O75">
        <f t="shared" si="3"/>
        <v>1</v>
      </c>
      <c r="P75">
        <f t="shared" si="5"/>
        <v>24</v>
      </c>
    </row>
    <row r="76" spans="1:16" x14ac:dyDescent="0.2">
      <c r="A76" s="12">
        <v>43779.520834490744</v>
      </c>
      <c r="M76" s="12">
        <v>43779.520834490744</v>
      </c>
      <c r="N76">
        <f t="shared" si="4"/>
        <v>73</v>
      </c>
      <c r="O76">
        <f t="shared" si="3"/>
        <v>1</v>
      </c>
      <c r="P76">
        <f t="shared" si="5"/>
        <v>25</v>
      </c>
    </row>
    <row r="77" spans="1:16" x14ac:dyDescent="0.2">
      <c r="A77" s="12">
        <v>43779.541667824073</v>
      </c>
      <c r="M77" s="12">
        <v>43779.541667824073</v>
      </c>
      <c r="N77">
        <f t="shared" si="4"/>
        <v>74</v>
      </c>
      <c r="O77">
        <f t="shared" si="3"/>
        <v>1</v>
      </c>
      <c r="P77">
        <f t="shared" si="5"/>
        <v>26</v>
      </c>
    </row>
    <row r="78" spans="1:16" x14ac:dyDescent="0.2">
      <c r="A78" s="12">
        <v>43779.562501157408</v>
      </c>
      <c r="M78" s="12">
        <v>43779.562501157408</v>
      </c>
      <c r="N78">
        <f t="shared" si="4"/>
        <v>75</v>
      </c>
      <c r="O78">
        <f t="shared" si="3"/>
        <v>1</v>
      </c>
      <c r="P78">
        <f t="shared" si="5"/>
        <v>27</v>
      </c>
    </row>
    <row r="79" spans="1:16" x14ac:dyDescent="0.2">
      <c r="A79" s="12">
        <v>43779.583334490744</v>
      </c>
      <c r="M79" s="12">
        <v>43779.583334490744</v>
      </c>
      <c r="N79">
        <f t="shared" si="4"/>
        <v>76</v>
      </c>
      <c r="O79">
        <f t="shared" si="3"/>
        <v>1</v>
      </c>
      <c r="P79">
        <f t="shared" si="5"/>
        <v>28</v>
      </c>
    </row>
    <row r="80" spans="1:16" x14ac:dyDescent="0.2">
      <c r="A80" s="12">
        <v>43779.604167824073</v>
      </c>
      <c r="M80" s="12">
        <v>43779.604167824073</v>
      </c>
      <c r="N80">
        <f t="shared" si="4"/>
        <v>77</v>
      </c>
      <c r="O80">
        <f t="shared" si="3"/>
        <v>1</v>
      </c>
      <c r="P80">
        <f t="shared" si="5"/>
        <v>29</v>
      </c>
    </row>
    <row r="81" spans="1:16" x14ac:dyDescent="0.2">
      <c r="A81" s="12">
        <v>43779.625001157408</v>
      </c>
      <c r="M81" s="12">
        <v>43779.625001157408</v>
      </c>
      <c r="N81">
        <f t="shared" si="4"/>
        <v>78</v>
      </c>
      <c r="O81">
        <f t="shared" si="3"/>
        <v>1</v>
      </c>
      <c r="P81">
        <f t="shared" si="5"/>
        <v>30</v>
      </c>
    </row>
    <row r="82" spans="1:16" x14ac:dyDescent="0.2">
      <c r="A82" s="12">
        <v>43779.645834490744</v>
      </c>
      <c r="M82" s="12">
        <v>43779.645834490744</v>
      </c>
      <c r="N82">
        <f t="shared" si="4"/>
        <v>79</v>
      </c>
      <c r="O82">
        <f t="shared" si="3"/>
        <v>1</v>
      </c>
      <c r="P82">
        <f t="shared" si="5"/>
        <v>31</v>
      </c>
    </row>
    <row r="83" spans="1:16" x14ac:dyDescent="0.2">
      <c r="A83" s="12">
        <v>43779.666667824073</v>
      </c>
      <c r="M83" s="12">
        <v>43779.666667824073</v>
      </c>
      <c r="N83">
        <f t="shared" si="4"/>
        <v>80</v>
      </c>
      <c r="O83">
        <f t="shared" si="3"/>
        <v>1</v>
      </c>
      <c r="P83">
        <f t="shared" si="5"/>
        <v>32</v>
      </c>
    </row>
    <row r="84" spans="1:16" x14ac:dyDescent="0.2">
      <c r="A84" s="12">
        <v>43779.687501157408</v>
      </c>
      <c r="M84" s="12">
        <v>43779.687501157408</v>
      </c>
      <c r="N84">
        <f t="shared" si="4"/>
        <v>81</v>
      </c>
      <c r="O84">
        <f t="shared" si="3"/>
        <v>1</v>
      </c>
      <c r="P84">
        <f t="shared" si="5"/>
        <v>33</v>
      </c>
    </row>
    <row r="85" spans="1:16" x14ac:dyDescent="0.2">
      <c r="A85" s="12">
        <v>43779.708334490744</v>
      </c>
      <c r="M85" s="12">
        <v>43779.708334490744</v>
      </c>
      <c r="N85">
        <f t="shared" si="4"/>
        <v>82</v>
      </c>
      <c r="O85">
        <f t="shared" si="3"/>
        <v>1</v>
      </c>
      <c r="P85">
        <f t="shared" si="5"/>
        <v>34</v>
      </c>
    </row>
    <row r="86" spans="1:16" x14ac:dyDescent="0.2">
      <c r="A86" s="12">
        <v>43779.729167824073</v>
      </c>
      <c r="M86" s="12">
        <v>43779.729167824073</v>
      </c>
      <c r="N86">
        <f t="shared" si="4"/>
        <v>83</v>
      </c>
      <c r="O86">
        <f t="shared" si="3"/>
        <v>1</v>
      </c>
      <c r="P86">
        <f t="shared" si="5"/>
        <v>35</v>
      </c>
    </row>
    <row r="87" spans="1:16" x14ac:dyDescent="0.2">
      <c r="A87" s="12">
        <v>43779.750001157408</v>
      </c>
      <c r="M87" s="12">
        <v>43779.750001157408</v>
      </c>
      <c r="N87">
        <f t="shared" si="4"/>
        <v>84</v>
      </c>
      <c r="O87">
        <f t="shared" si="3"/>
        <v>1</v>
      </c>
      <c r="P87">
        <f t="shared" si="5"/>
        <v>36</v>
      </c>
    </row>
    <row r="88" spans="1:16" x14ac:dyDescent="0.2">
      <c r="A88" s="12">
        <v>43779.770834490744</v>
      </c>
      <c r="M88" s="12">
        <v>43779.770834490744</v>
      </c>
      <c r="N88">
        <f t="shared" si="4"/>
        <v>85</v>
      </c>
      <c r="O88">
        <f t="shared" si="3"/>
        <v>1</v>
      </c>
      <c r="P88">
        <f t="shared" si="5"/>
        <v>37</v>
      </c>
    </row>
    <row r="89" spans="1:16" x14ac:dyDescent="0.2">
      <c r="A89" s="12">
        <v>43779.791667824073</v>
      </c>
      <c r="M89" s="12">
        <v>43779.791667824073</v>
      </c>
      <c r="N89">
        <f t="shared" si="4"/>
        <v>86</v>
      </c>
      <c r="O89">
        <f t="shared" si="3"/>
        <v>1</v>
      </c>
      <c r="P89">
        <f t="shared" si="5"/>
        <v>38</v>
      </c>
    </row>
    <row r="90" spans="1:16" x14ac:dyDescent="0.2">
      <c r="A90" s="12">
        <v>43779.812501157408</v>
      </c>
      <c r="M90" s="12">
        <v>43779.812501157408</v>
      </c>
      <c r="N90">
        <f t="shared" si="4"/>
        <v>87</v>
      </c>
      <c r="O90">
        <f t="shared" si="3"/>
        <v>1</v>
      </c>
      <c r="P90">
        <f t="shared" si="5"/>
        <v>39</v>
      </c>
    </row>
    <row r="91" spans="1:16" x14ac:dyDescent="0.2">
      <c r="A91" s="12">
        <v>43779.833334490744</v>
      </c>
      <c r="M91" s="12">
        <v>43779.833334490744</v>
      </c>
      <c r="N91">
        <f t="shared" si="4"/>
        <v>88</v>
      </c>
      <c r="O91">
        <f t="shared" si="3"/>
        <v>1</v>
      </c>
      <c r="P91">
        <f t="shared" si="5"/>
        <v>40</v>
      </c>
    </row>
    <row r="92" spans="1:16" x14ac:dyDescent="0.2">
      <c r="A92" s="12">
        <v>43779.854167824073</v>
      </c>
      <c r="M92" s="12">
        <v>43779.854167824073</v>
      </c>
      <c r="N92">
        <f t="shared" si="4"/>
        <v>89</v>
      </c>
      <c r="O92">
        <f t="shared" si="3"/>
        <v>1</v>
      </c>
      <c r="P92">
        <f t="shared" si="5"/>
        <v>41</v>
      </c>
    </row>
    <row r="93" spans="1:16" x14ac:dyDescent="0.2">
      <c r="A93" s="12">
        <v>43779.875001157408</v>
      </c>
      <c r="M93" s="12">
        <v>43779.875001157408</v>
      </c>
      <c r="N93">
        <f t="shared" si="4"/>
        <v>90</v>
      </c>
      <c r="O93">
        <f t="shared" si="3"/>
        <v>1</v>
      </c>
      <c r="P93">
        <f t="shared" si="5"/>
        <v>42</v>
      </c>
    </row>
    <row r="94" spans="1:16" x14ac:dyDescent="0.2">
      <c r="A94" s="12">
        <v>43779.895834490744</v>
      </c>
      <c r="M94" s="12">
        <v>43779.895834490744</v>
      </c>
      <c r="N94">
        <f t="shared" si="4"/>
        <v>91</v>
      </c>
      <c r="O94">
        <f t="shared" si="3"/>
        <v>1</v>
      </c>
      <c r="P94">
        <f t="shared" si="5"/>
        <v>43</v>
      </c>
    </row>
    <row r="95" spans="1:16" x14ac:dyDescent="0.2">
      <c r="A95" s="12">
        <v>43779.916667824073</v>
      </c>
      <c r="M95" s="12">
        <v>43779.916667824073</v>
      </c>
      <c r="N95">
        <f t="shared" si="4"/>
        <v>92</v>
      </c>
      <c r="O95">
        <f t="shared" si="3"/>
        <v>1</v>
      </c>
      <c r="P95">
        <f t="shared" si="5"/>
        <v>44</v>
      </c>
    </row>
    <row r="96" spans="1:16" x14ac:dyDescent="0.2">
      <c r="A96" s="12">
        <v>43779.937501157408</v>
      </c>
      <c r="M96" s="12">
        <v>43779.937501157408</v>
      </c>
      <c r="N96">
        <f t="shared" si="4"/>
        <v>93</v>
      </c>
      <c r="O96">
        <f t="shared" si="3"/>
        <v>1</v>
      </c>
      <c r="P96">
        <f t="shared" si="5"/>
        <v>45</v>
      </c>
    </row>
    <row r="97" spans="1:16" x14ac:dyDescent="0.2">
      <c r="A97" s="12">
        <v>43779.958334490744</v>
      </c>
      <c r="M97" s="12">
        <v>43779.958334490744</v>
      </c>
      <c r="N97">
        <f t="shared" si="4"/>
        <v>94</v>
      </c>
      <c r="O97">
        <f t="shared" si="3"/>
        <v>1</v>
      </c>
      <c r="P97">
        <f t="shared" si="5"/>
        <v>46</v>
      </c>
    </row>
    <row r="98" spans="1:16" x14ac:dyDescent="0.2">
      <c r="A98" s="12">
        <v>43779.979167824073</v>
      </c>
      <c r="M98" s="12">
        <v>43779.979167824073</v>
      </c>
      <c r="N98">
        <f t="shared" si="4"/>
        <v>95</v>
      </c>
      <c r="O98">
        <f t="shared" si="3"/>
        <v>1</v>
      </c>
      <c r="P98">
        <f t="shared" si="5"/>
        <v>47</v>
      </c>
    </row>
    <row r="99" spans="1:16" x14ac:dyDescent="0.2">
      <c r="A99" s="12">
        <v>43780.000001157408</v>
      </c>
      <c r="M99" s="12">
        <v>43780.000001157408</v>
      </c>
      <c r="N99">
        <f t="shared" si="4"/>
        <v>96</v>
      </c>
      <c r="O99">
        <f t="shared" si="3"/>
        <v>2</v>
      </c>
      <c r="P99">
        <f t="shared" si="5"/>
        <v>0</v>
      </c>
    </row>
    <row r="100" spans="1:16" x14ac:dyDescent="0.2">
      <c r="A100" s="12">
        <v>43780.020834490744</v>
      </c>
      <c r="M100" s="12">
        <v>43780.020834490744</v>
      </c>
      <c r="N100">
        <f t="shared" si="4"/>
        <v>97</v>
      </c>
      <c r="O100">
        <f t="shared" si="3"/>
        <v>2</v>
      </c>
      <c r="P100">
        <f t="shared" si="5"/>
        <v>1</v>
      </c>
    </row>
    <row r="101" spans="1:16" x14ac:dyDescent="0.2">
      <c r="A101" s="12">
        <v>43780.041667824073</v>
      </c>
      <c r="M101" s="12">
        <v>43780.041667824073</v>
      </c>
      <c r="N101">
        <f t="shared" si="4"/>
        <v>98</v>
      </c>
      <c r="O101">
        <f t="shared" si="3"/>
        <v>2</v>
      </c>
      <c r="P101">
        <f t="shared" si="5"/>
        <v>2</v>
      </c>
    </row>
    <row r="102" spans="1:16" x14ac:dyDescent="0.2">
      <c r="A102" s="12">
        <v>43780.062501157408</v>
      </c>
      <c r="M102" s="12">
        <v>43780.062501157408</v>
      </c>
      <c r="N102">
        <f t="shared" si="4"/>
        <v>99</v>
      </c>
      <c r="O102">
        <f t="shared" si="3"/>
        <v>2</v>
      </c>
      <c r="P102">
        <f t="shared" si="5"/>
        <v>3</v>
      </c>
    </row>
    <row r="103" spans="1:16" x14ac:dyDescent="0.2">
      <c r="A103" s="12">
        <v>43780.083334490744</v>
      </c>
      <c r="M103" s="12">
        <v>43780.083334490744</v>
      </c>
      <c r="N103">
        <f t="shared" si="4"/>
        <v>100</v>
      </c>
      <c r="O103">
        <f t="shared" si="3"/>
        <v>2</v>
      </c>
      <c r="P103">
        <f t="shared" si="5"/>
        <v>4</v>
      </c>
    </row>
    <row r="104" spans="1:16" x14ac:dyDescent="0.2">
      <c r="A104" s="12">
        <v>43780.104167824073</v>
      </c>
      <c r="M104" s="12">
        <v>43780.104167824073</v>
      </c>
      <c r="N104">
        <f t="shared" si="4"/>
        <v>101</v>
      </c>
      <c r="O104">
        <f t="shared" si="3"/>
        <v>2</v>
      </c>
      <c r="P104">
        <f t="shared" si="5"/>
        <v>5</v>
      </c>
    </row>
    <row r="105" spans="1:16" x14ac:dyDescent="0.2">
      <c r="A105" s="12">
        <v>43780.125001157408</v>
      </c>
      <c r="M105" s="12">
        <v>43780.125001157408</v>
      </c>
      <c r="N105">
        <f t="shared" si="4"/>
        <v>102</v>
      </c>
      <c r="O105">
        <f t="shared" si="3"/>
        <v>2</v>
      </c>
      <c r="P105">
        <f t="shared" si="5"/>
        <v>6</v>
      </c>
    </row>
    <row r="106" spans="1:16" x14ac:dyDescent="0.2">
      <c r="A106" s="12">
        <v>43780.145834490744</v>
      </c>
      <c r="M106" s="12">
        <v>43780.145834490744</v>
      </c>
      <c r="N106">
        <f t="shared" si="4"/>
        <v>103</v>
      </c>
      <c r="O106">
        <f t="shared" si="3"/>
        <v>2</v>
      </c>
      <c r="P106">
        <f t="shared" si="5"/>
        <v>7</v>
      </c>
    </row>
    <row r="107" spans="1:16" x14ac:dyDescent="0.2">
      <c r="A107" s="12">
        <v>43780.166667824073</v>
      </c>
      <c r="M107" s="12">
        <v>43780.166667824073</v>
      </c>
      <c r="N107">
        <f t="shared" si="4"/>
        <v>104</v>
      </c>
      <c r="O107">
        <f t="shared" si="3"/>
        <v>2</v>
      </c>
      <c r="P107">
        <f t="shared" si="5"/>
        <v>8</v>
      </c>
    </row>
    <row r="108" spans="1:16" x14ac:dyDescent="0.2">
      <c r="A108" s="12">
        <v>43780.187501157408</v>
      </c>
      <c r="M108" s="12">
        <v>43780.187501157408</v>
      </c>
      <c r="N108">
        <f t="shared" si="4"/>
        <v>105</v>
      </c>
      <c r="O108">
        <f t="shared" si="3"/>
        <v>2</v>
      </c>
      <c r="P108">
        <f t="shared" si="5"/>
        <v>9</v>
      </c>
    </row>
    <row r="109" spans="1:16" x14ac:dyDescent="0.2">
      <c r="A109" s="12">
        <v>43780.208334490744</v>
      </c>
      <c r="M109" s="12">
        <v>43780.208334490744</v>
      </c>
      <c r="N109">
        <f t="shared" si="4"/>
        <v>106</v>
      </c>
      <c r="O109">
        <f t="shared" si="3"/>
        <v>2</v>
      </c>
      <c r="P109">
        <f t="shared" si="5"/>
        <v>10</v>
      </c>
    </row>
    <row r="110" spans="1:16" x14ac:dyDescent="0.2">
      <c r="A110" s="12">
        <v>43780.229167824073</v>
      </c>
      <c r="M110" s="12">
        <v>43780.229167824073</v>
      </c>
      <c r="N110">
        <f t="shared" si="4"/>
        <v>107</v>
      </c>
      <c r="O110">
        <f t="shared" si="3"/>
        <v>2</v>
      </c>
      <c r="P110">
        <f t="shared" si="5"/>
        <v>11</v>
      </c>
    </row>
    <row r="111" spans="1:16" x14ac:dyDescent="0.2">
      <c r="A111" s="12">
        <v>43780.250001157408</v>
      </c>
      <c r="M111" s="12">
        <v>43780.250001157408</v>
      </c>
      <c r="N111">
        <f t="shared" si="4"/>
        <v>108</v>
      </c>
      <c r="O111">
        <f t="shared" si="3"/>
        <v>2</v>
      </c>
      <c r="P111">
        <f t="shared" si="5"/>
        <v>12</v>
      </c>
    </row>
    <row r="112" spans="1:16" x14ac:dyDescent="0.2">
      <c r="A112" s="12">
        <v>43780.270834490744</v>
      </c>
      <c r="M112" s="12">
        <v>43780.270834490744</v>
      </c>
      <c r="N112">
        <f t="shared" si="4"/>
        <v>109</v>
      </c>
      <c r="O112">
        <f t="shared" si="3"/>
        <v>2</v>
      </c>
      <c r="P112">
        <f t="shared" si="5"/>
        <v>13</v>
      </c>
    </row>
    <row r="113" spans="1:16" x14ac:dyDescent="0.2">
      <c r="A113" s="12">
        <v>43780.291667824073</v>
      </c>
      <c r="M113" s="12">
        <v>43780.291667824073</v>
      </c>
      <c r="N113">
        <f t="shared" si="4"/>
        <v>110</v>
      </c>
      <c r="O113">
        <f t="shared" si="3"/>
        <v>2</v>
      </c>
      <c r="P113">
        <f t="shared" si="5"/>
        <v>14</v>
      </c>
    </row>
    <row r="114" spans="1:16" x14ac:dyDescent="0.2">
      <c r="A114" s="12">
        <v>43780.312501157408</v>
      </c>
      <c r="M114" s="12">
        <v>43780.312501157408</v>
      </c>
      <c r="N114">
        <f t="shared" si="4"/>
        <v>111</v>
      </c>
      <c r="O114">
        <f t="shared" si="3"/>
        <v>2</v>
      </c>
      <c r="P114">
        <f t="shared" si="5"/>
        <v>15</v>
      </c>
    </row>
    <row r="115" spans="1:16" x14ac:dyDescent="0.2">
      <c r="A115" s="12">
        <v>43780.333334490744</v>
      </c>
      <c r="M115" s="12">
        <v>43780.333334490744</v>
      </c>
      <c r="N115">
        <f t="shared" si="4"/>
        <v>112</v>
      </c>
      <c r="O115">
        <f t="shared" si="3"/>
        <v>2</v>
      </c>
      <c r="P115">
        <f t="shared" si="5"/>
        <v>16</v>
      </c>
    </row>
    <row r="116" spans="1:16" x14ac:dyDescent="0.2">
      <c r="A116" s="12">
        <v>43780.354167824073</v>
      </c>
      <c r="M116" s="12">
        <v>43780.354167824073</v>
      </c>
      <c r="N116">
        <f t="shared" si="4"/>
        <v>113</v>
      </c>
      <c r="O116">
        <f t="shared" si="3"/>
        <v>2</v>
      </c>
      <c r="P116">
        <f t="shared" si="5"/>
        <v>17</v>
      </c>
    </row>
    <row r="117" spans="1:16" x14ac:dyDescent="0.2">
      <c r="A117" s="12">
        <v>43780.375001157408</v>
      </c>
      <c r="M117" s="12">
        <v>43780.375001157408</v>
      </c>
      <c r="N117">
        <f t="shared" si="4"/>
        <v>114</v>
      </c>
      <c r="O117">
        <f t="shared" si="3"/>
        <v>2</v>
      </c>
      <c r="P117">
        <f t="shared" si="5"/>
        <v>18</v>
      </c>
    </row>
    <row r="118" spans="1:16" x14ac:dyDescent="0.2">
      <c r="A118" s="12">
        <v>43780.395834490744</v>
      </c>
      <c r="M118" s="12">
        <v>43780.395834490744</v>
      </c>
      <c r="N118">
        <f t="shared" si="4"/>
        <v>115</v>
      </c>
      <c r="O118">
        <f t="shared" si="3"/>
        <v>2</v>
      </c>
      <c r="P118">
        <f t="shared" si="5"/>
        <v>19</v>
      </c>
    </row>
    <row r="119" spans="1:16" x14ac:dyDescent="0.2">
      <c r="A119" s="12">
        <v>43780.416667824073</v>
      </c>
      <c r="M119" s="12">
        <v>43780.416667824073</v>
      </c>
      <c r="N119">
        <f t="shared" si="4"/>
        <v>116</v>
      </c>
      <c r="O119">
        <f t="shared" si="3"/>
        <v>2</v>
      </c>
      <c r="P119">
        <f t="shared" si="5"/>
        <v>20</v>
      </c>
    </row>
    <row r="120" spans="1:16" x14ac:dyDescent="0.2">
      <c r="A120" s="12">
        <v>43780.437501157408</v>
      </c>
      <c r="M120" s="12">
        <v>43780.437501157408</v>
      </c>
      <c r="N120">
        <f t="shared" si="4"/>
        <v>117</v>
      </c>
      <c r="O120">
        <f t="shared" si="3"/>
        <v>2</v>
      </c>
      <c r="P120">
        <f t="shared" si="5"/>
        <v>21</v>
      </c>
    </row>
    <row r="121" spans="1:16" x14ac:dyDescent="0.2">
      <c r="A121" s="12">
        <v>43780.458334490744</v>
      </c>
      <c r="M121" s="12">
        <v>43780.458334490744</v>
      </c>
      <c r="N121">
        <f t="shared" si="4"/>
        <v>118</v>
      </c>
      <c r="O121">
        <f t="shared" si="3"/>
        <v>2</v>
      </c>
      <c r="P121">
        <f t="shared" si="5"/>
        <v>22</v>
      </c>
    </row>
    <row r="122" spans="1:16" x14ac:dyDescent="0.2">
      <c r="A122" s="12">
        <v>43780.479167824073</v>
      </c>
      <c r="M122" s="12">
        <v>43780.479167824073</v>
      </c>
      <c r="N122">
        <f t="shared" si="4"/>
        <v>119</v>
      </c>
      <c r="O122">
        <f t="shared" si="3"/>
        <v>2</v>
      </c>
      <c r="P122">
        <f t="shared" si="5"/>
        <v>23</v>
      </c>
    </row>
    <row r="123" spans="1:16" x14ac:dyDescent="0.2">
      <c r="A123" s="12">
        <v>43780.500001157408</v>
      </c>
      <c r="M123" s="12">
        <v>43780.500001157408</v>
      </c>
      <c r="N123">
        <f t="shared" si="4"/>
        <v>120</v>
      </c>
      <c r="O123">
        <f t="shared" si="3"/>
        <v>2</v>
      </c>
      <c r="P123">
        <f t="shared" si="5"/>
        <v>24</v>
      </c>
    </row>
    <row r="124" spans="1:16" x14ac:dyDescent="0.2">
      <c r="A124" s="12">
        <v>43780.520834490744</v>
      </c>
      <c r="M124" s="12">
        <v>43780.520834490744</v>
      </c>
      <c r="N124">
        <f t="shared" si="4"/>
        <v>121</v>
      </c>
      <c r="O124">
        <f t="shared" si="3"/>
        <v>2</v>
      </c>
      <c r="P124">
        <f t="shared" si="5"/>
        <v>25</v>
      </c>
    </row>
    <row r="125" spans="1:16" x14ac:dyDescent="0.2">
      <c r="A125" s="12">
        <v>43780.541667824073</v>
      </c>
      <c r="M125" s="12">
        <v>43780.541667824073</v>
      </c>
      <c r="N125">
        <f t="shared" si="4"/>
        <v>122</v>
      </c>
      <c r="O125">
        <f t="shared" si="3"/>
        <v>2</v>
      </c>
      <c r="P125">
        <f t="shared" si="5"/>
        <v>26</v>
      </c>
    </row>
    <row r="126" spans="1:16" x14ac:dyDescent="0.2">
      <c r="A126" s="12">
        <v>43780.562501157408</v>
      </c>
      <c r="M126" s="12">
        <v>43780.562501157408</v>
      </c>
      <c r="N126">
        <f t="shared" si="4"/>
        <v>123</v>
      </c>
      <c r="O126">
        <f t="shared" si="3"/>
        <v>2</v>
      </c>
      <c r="P126">
        <f t="shared" si="5"/>
        <v>27</v>
      </c>
    </row>
    <row r="127" spans="1:16" x14ac:dyDescent="0.2">
      <c r="A127" s="12">
        <v>43780.583334490744</v>
      </c>
      <c r="M127" s="12">
        <v>43780.583334490744</v>
      </c>
      <c r="N127">
        <f t="shared" si="4"/>
        <v>124</v>
      </c>
      <c r="O127">
        <f t="shared" si="3"/>
        <v>2</v>
      </c>
      <c r="P127">
        <f t="shared" si="5"/>
        <v>28</v>
      </c>
    </row>
    <row r="128" spans="1:16" x14ac:dyDescent="0.2">
      <c r="A128" s="12">
        <v>43780.604167824073</v>
      </c>
      <c r="M128" s="12">
        <v>43780.604167824073</v>
      </c>
      <c r="N128">
        <f t="shared" si="4"/>
        <v>125</v>
      </c>
      <c r="O128">
        <f t="shared" si="3"/>
        <v>2</v>
      </c>
      <c r="P128">
        <f t="shared" si="5"/>
        <v>29</v>
      </c>
    </row>
    <row r="129" spans="1:16" x14ac:dyDescent="0.2">
      <c r="A129" s="12">
        <v>43780.625001157408</v>
      </c>
      <c r="M129" s="12">
        <v>43780.625001157408</v>
      </c>
      <c r="N129">
        <f t="shared" si="4"/>
        <v>126</v>
      </c>
      <c r="O129">
        <f t="shared" si="3"/>
        <v>2</v>
      </c>
      <c r="P129">
        <f t="shared" si="5"/>
        <v>30</v>
      </c>
    </row>
    <row r="130" spans="1:16" x14ac:dyDescent="0.2">
      <c r="A130" s="12">
        <v>43780.645834490744</v>
      </c>
      <c r="M130" s="12">
        <v>43780.645834490744</v>
      </c>
      <c r="N130">
        <f t="shared" si="4"/>
        <v>127</v>
      </c>
      <c r="O130">
        <f t="shared" si="3"/>
        <v>2</v>
      </c>
      <c r="P130">
        <f t="shared" si="5"/>
        <v>31</v>
      </c>
    </row>
    <row r="131" spans="1:16" x14ac:dyDescent="0.2">
      <c r="A131" s="12">
        <v>43780.666667824073</v>
      </c>
      <c r="M131" s="12">
        <v>43780.666667824073</v>
      </c>
      <c r="N131">
        <f t="shared" si="4"/>
        <v>128</v>
      </c>
      <c r="O131">
        <f t="shared" ref="O131:O194" si="6">INT((ROW()-3)/48)</f>
        <v>2</v>
      </c>
      <c r="P131">
        <f t="shared" si="5"/>
        <v>32</v>
      </c>
    </row>
    <row r="132" spans="1:16" x14ac:dyDescent="0.2">
      <c r="A132" s="12">
        <v>43780.687501157408</v>
      </c>
      <c r="M132" s="12">
        <v>43780.687501157408</v>
      </c>
      <c r="N132">
        <f t="shared" ref="N132:N195" si="7">ROW()-3</f>
        <v>129</v>
      </c>
      <c r="O132">
        <f t="shared" si="6"/>
        <v>2</v>
      </c>
      <c r="P132">
        <f t="shared" ref="P132:P195" si="8">N132-O132*48</f>
        <v>33</v>
      </c>
    </row>
    <row r="133" spans="1:16" x14ac:dyDescent="0.2">
      <c r="A133" s="12">
        <v>43780.708334490744</v>
      </c>
      <c r="M133" s="12">
        <v>43780.708334490744</v>
      </c>
      <c r="N133">
        <f t="shared" si="7"/>
        <v>130</v>
      </c>
      <c r="O133">
        <f t="shared" si="6"/>
        <v>2</v>
      </c>
      <c r="P133">
        <f t="shared" si="8"/>
        <v>34</v>
      </c>
    </row>
    <row r="134" spans="1:16" x14ac:dyDescent="0.2">
      <c r="A134" s="12">
        <v>43780.729167824073</v>
      </c>
      <c r="M134" s="12">
        <v>43780.729167824073</v>
      </c>
      <c r="N134">
        <f t="shared" si="7"/>
        <v>131</v>
      </c>
      <c r="O134">
        <f t="shared" si="6"/>
        <v>2</v>
      </c>
      <c r="P134">
        <f t="shared" si="8"/>
        <v>35</v>
      </c>
    </row>
    <row r="135" spans="1:16" x14ac:dyDescent="0.2">
      <c r="A135" s="12">
        <v>43780.750001157408</v>
      </c>
      <c r="M135" s="12">
        <v>43780.750001157408</v>
      </c>
      <c r="N135">
        <f t="shared" si="7"/>
        <v>132</v>
      </c>
      <c r="O135">
        <f t="shared" si="6"/>
        <v>2</v>
      </c>
      <c r="P135">
        <f t="shared" si="8"/>
        <v>36</v>
      </c>
    </row>
    <row r="136" spans="1:16" x14ac:dyDescent="0.2">
      <c r="A136" s="12">
        <v>43780.770834490744</v>
      </c>
      <c r="M136" s="12">
        <v>43780.770834490744</v>
      </c>
      <c r="N136">
        <f t="shared" si="7"/>
        <v>133</v>
      </c>
      <c r="O136">
        <f t="shared" si="6"/>
        <v>2</v>
      </c>
      <c r="P136">
        <f t="shared" si="8"/>
        <v>37</v>
      </c>
    </row>
    <row r="137" spans="1:16" x14ac:dyDescent="0.2">
      <c r="A137" s="12">
        <v>43780.791667824073</v>
      </c>
      <c r="M137" s="12">
        <v>43780.791667824073</v>
      </c>
      <c r="N137">
        <f t="shared" si="7"/>
        <v>134</v>
      </c>
      <c r="O137">
        <f t="shared" si="6"/>
        <v>2</v>
      </c>
      <c r="P137">
        <f t="shared" si="8"/>
        <v>38</v>
      </c>
    </row>
    <row r="138" spans="1:16" x14ac:dyDescent="0.2">
      <c r="A138" s="12">
        <v>43780.812501157408</v>
      </c>
      <c r="M138" s="12">
        <v>43780.812501157408</v>
      </c>
      <c r="N138">
        <f t="shared" si="7"/>
        <v>135</v>
      </c>
      <c r="O138">
        <f t="shared" si="6"/>
        <v>2</v>
      </c>
      <c r="P138">
        <f t="shared" si="8"/>
        <v>39</v>
      </c>
    </row>
    <row r="139" spans="1:16" x14ac:dyDescent="0.2">
      <c r="A139" s="12">
        <v>43780.833334490744</v>
      </c>
      <c r="M139" s="12">
        <v>43780.833334490744</v>
      </c>
      <c r="N139">
        <f t="shared" si="7"/>
        <v>136</v>
      </c>
      <c r="O139">
        <f t="shared" si="6"/>
        <v>2</v>
      </c>
      <c r="P139">
        <f t="shared" si="8"/>
        <v>40</v>
      </c>
    </row>
    <row r="140" spans="1:16" x14ac:dyDescent="0.2">
      <c r="A140" s="12">
        <v>43780.854167824073</v>
      </c>
      <c r="M140" s="12">
        <v>43780.854167824073</v>
      </c>
      <c r="N140">
        <f t="shared" si="7"/>
        <v>137</v>
      </c>
      <c r="O140">
        <f t="shared" si="6"/>
        <v>2</v>
      </c>
      <c r="P140">
        <f t="shared" si="8"/>
        <v>41</v>
      </c>
    </row>
    <row r="141" spans="1:16" x14ac:dyDescent="0.2">
      <c r="A141" s="12">
        <v>43780.875001157408</v>
      </c>
      <c r="M141" s="12">
        <v>43780.875001157408</v>
      </c>
      <c r="N141">
        <f t="shared" si="7"/>
        <v>138</v>
      </c>
      <c r="O141">
        <f t="shared" si="6"/>
        <v>2</v>
      </c>
      <c r="P141">
        <f t="shared" si="8"/>
        <v>42</v>
      </c>
    </row>
    <row r="142" spans="1:16" x14ac:dyDescent="0.2">
      <c r="A142" s="12">
        <v>43780.895834490744</v>
      </c>
      <c r="M142" s="12">
        <v>43780.895834490744</v>
      </c>
      <c r="N142">
        <f t="shared" si="7"/>
        <v>139</v>
      </c>
      <c r="O142">
        <f t="shared" si="6"/>
        <v>2</v>
      </c>
      <c r="P142">
        <f t="shared" si="8"/>
        <v>43</v>
      </c>
    </row>
    <row r="143" spans="1:16" x14ac:dyDescent="0.2">
      <c r="A143" s="12">
        <v>43780.916667824073</v>
      </c>
      <c r="M143" s="12">
        <v>43780.916667824073</v>
      </c>
      <c r="N143">
        <f t="shared" si="7"/>
        <v>140</v>
      </c>
      <c r="O143">
        <f t="shared" si="6"/>
        <v>2</v>
      </c>
      <c r="P143">
        <f t="shared" si="8"/>
        <v>44</v>
      </c>
    </row>
    <row r="144" spans="1:16" x14ac:dyDescent="0.2">
      <c r="A144" s="12">
        <v>43780.937501157408</v>
      </c>
      <c r="M144" s="12">
        <v>43780.937501157408</v>
      </c>
      <c r="N144">
        <f t="shared" si="7"/>
        <v>141</v>
      </c>
      <c r="O144">
        <f t="shared" si="6"/>
        <v>2</v>
      </c>
      <c r="P144">
        <f t="shared" si="8"/>
        <v>45</v>
      </c>
    </row>
    <row r="145" spans="1:16" x14ac:dyDescent="0.2">
      <c r="A145" s="12">
        <v>43780.958334490744</v>
      </c>
      <c r="M145" s="12">
        <v>43780.958334490744</v>
      </c>
      <c r="N145">
        <f t="shared" si="7"/>
        <v>142</v>
      </c>
      <c r="O145">
        <f t="shared" si="6"/>
        <v>2</v>
      </c>
      <c r="P145">
        <f t="shared" si="8"/>
        <v>46</v>
      </c>
    </row>
    <row r="146" spans="1:16" x14ac:dyDescent="0.2">
      <c r="A146" s="12">
        <v>43780.979167824073</v>
      </c>
      <c r="M146" s="12">
        <v>43780.979167824073</v>
      </c>
      <c r="N146">
        <f t="shared" si="7"/>
        <v>143</v>
      </c>
      <c r="O146">
        <f t="shared" si="6"/>
        <v>2</v>
      </c>
      <c r="P146">
        <f t="shared" si="8"/>
        <v>47</v>
      </c>
    </row>
    <row r="147" spans="1:16" x14ac:dyDescent="0.2">
      <c r="A147" s="12">
        <v>43781.000001157408</v>
      </c>
      <c r="M147" s="12">
        <v>43781.000001157408</v>
      </c>
      <c r="N147">
        <f t="shared" si="7"/>
        <v>144</v>
      </c>
      <c r="O147">
        <f t="shared" si="6"/>
        <v>3</v>
      </c>
      <c r="P147">
        <f t="shared" si="8"/>
        <v>0</v>
      </c>
    </row>
    <row r="148" spans="1:16" x14ac:dyDescent="0.2">
      <c r="A148" s="12">
        <v>43781.020834490744</v>
      </c>
      <c r="M148" s="12">
        <v>43781.020834490744</v>
      </c>
      <c r="N148">
        <f t="shared" si="7"/>
        <v>145</v>
      </c>
      <c r="O148">
        <f t="shared" si="6"/>
        <v>3</v>
      </c>
      <c r="P148">
        <f t="shared" si="8"/>
        <v>1</v>
      </c>
    </row>
    <row r="149" spans="1:16" x14ac:dyDescent="0.2">
      <c r="A149" s="12">
        <v>43781.041667824073</v>
      </c>
      <c r="M149" s="12">
        <v>43781.041667824073</v>
      </c>
      <c r="N149">
        <f t="shared" si="7"/>
        <v>146</v>
      </c>
      <c r="O149">
        <f t="shared" si="6"/>
        <v>3</v>
      </c>
      <c r="P149">
        <f t="shared" si="8"/>
        <v>2</v>
      </c>
    </row>
    <row r="150" spans="1:16" x14ac:dyDescent="0.2">
      <c r="A150" s="12">
        <v>43781.062501157408</v>
      </c>
      <c r="M150" s="12">
        <v>43781.062501157408</v>
      </c>
      <c r="N150">
        <f t="shared" si="7"/>
        <v>147</v>
      </c>
      <c r="O150">
        <f t="shared" si="6"/>
        <v>3</v>
      </c>
      <c r="P150">
        <f t="shared" si="8"/>
        <v>3</v>
      </c>
    </row>
    <row r="151" spans="1:16" x14ac:dyDescent="0.2">
      <c r="A151" s="12">
        <v>43781.083334490744</v>
      </c>
      <c r="M151" s="12">
        <v>43781.083334490744</v>
      </c>
      <c r="N151">
        <f t="shared" si="7"/>
        <v>148</v>
      </c>
      <c r="O151">
        <f t="shared" si="6"/>
        <v>3</v>
      </c>
      <c r="P151">
        <f t="shared" si="8"/>
        <v>4</v>
      </c>
    </row>
    <row r="152" spans="1:16" x14ac:dyDescent="0.2">
      <c r="A152" s="12">
        <v>43781.104167824073</v>
      </c>
      <c r="M152" s="12">
        <v>43781.104167824073</v>
      </c>
      <c r="N152">
        <f t="shared" si="7"/>
        <v>149</v>
      </c>
      <c r="O152">
        <f t="shared" si="6"/>
        <v>3</v>
      </c>
      <c r="P152">
        <f t="shared" si="8"/>
        <v>5</v>
      </c>
    </row>
    <row r="153" spans="1:16" x14ac:dyDescent="0.2">
      <c r="A153" s="12">
        <v>43781.125001157408</v>
      </c>
      <c r="M153" s="12">
        <v>43781.125001157408</v>
      </c>
      <c r="N153">
        <f t="shared" si="7"/>
        <v>150</v>
      </c>
      <c r="O153">
        <f t="shared" si="6"/>
        <v>3</v>
      </c>
      <c r="P153">
        <f t="shared" si="8"/>
        <v>6</v>
      </c>
    </row>
    <row r="154" spans="1:16" x14ac:dyDescent="0.2">
      <c r="A154" s="12">
        <v>43781.145834490744</v>
      </c>
      <c r="M154" s="12">
        <v>43781.145834490744</v>
      </c>
      <c r="N154">
        <f t="shared" si="7"/>
        <v>151</v>
      </c>
      <c r="O154">
        <f t="shared" si="6"/>
        <v>3</v>
      </c>
      <c r="P154">
        <f t="shared" si="8"/>
        <v>7</v>
      </c>
    </row>
    <row r="155" spans="1:16" x14ac:dyDescent="0.2">
      <c r="A155" s="12">
        <v>43781.166667824073</v>
      </c>
      <c r="M155" s="12">
        <v>43781.166667824073</v>
      </c>
      <c r="N155">
        <f t="shared" si="7"/>
        <v>152</v>
      </c>
      <c r="O155">
        <f t="shared" si="6"/>
        <v>3</v>
      </c>
      <c r="P155">
        <f t="shared" si="8"/>
        <v>8</v>
      </c>
    </row>
    <row r="156" spans="1:16" x14ac:dyDescent="0.2">
      <c r="A156" s="12">
        <v>43781.187501157408</v>
      </c>
      <c r="M156" s="12">
        <v>43781.187501157408</v>
      </c>
      <c r="N156">
        <f t="shared" si="7"/>
        <v>153</v>
      </c>
      <c r="O156">
        <f t="shared" si="6"/>
        <v>3</v>
      </c>
      <c r="P156">
        <f t="shared" si="8"/>
        <v>9</v>
      </c>
    </row>
    <row r="157" spans="1:16" x14ac:dyDescent="0.2">
      <c r="A157" s="12">
        <v>43781.208334490744</v>
      </c>
      <c r="M157" s="12">
        <v>43781.208334490744</v>
      </c>
      <c r="N157">
        <f t="shared" si="7"/>
        <v>154</v>
      </c>
      <c r="O157">
        <f t="shared" si="6"/>
        <v>3</v>
      </c>
      <c r="P157">
        <f t="shared" si="8"/>
        <v>10</v>
      </c>
    </row>
    <row r="158" spans="1:16" x14ac:dyDescent="0.2">
      <c r="A158" s="12">
        <v>43781.229167824073</v>
      </c>
      <c r="M158" s="12">
        <v>43781.229167824073</v>
      </c>
      <c r="N158">
        <f t="shared" si="7"/>
        <v>155</v>
      </c>
      <c r="O158">
        <f t="shared" si="6"/>
        <v>3</v>
      </c>
      <c r="P158">
        <f t="shared" si="8"/>
        <v>11</v>
      </c>
    </row>
    <row r="159" spans="1:16" x14ac:dyDescent="0.2">
      <c r="A159" s="12">
        <v>43781.250001157408</v>
      </c>
      <c r="M159" s="12">
        <v>43781.250001157408</v>
      </c>
      <c r="N159">
        <f t="shared" si="7"/>
        <v>156</v>
      </c>
      <c r="O159">
        <f t="shared" si="6"/>
        <v>3</v>
      </c>
      <c r="P159">
        <f t="shared" si="8"/>
        <v>12</v>
      </c>
    </row>
    <row r="160" spans="1:16" x14ac:dyDescent="0.2">
      <c r="A160" s="12">
        <v>43781.270834490744</v>
      </c>
      <c r="M160" s="12">
        <v>43781.270834490744</v>
      </c>
      <c r="N160">
        <f t="shared" si="7"/>
        <v>157</v>
      </c>
      <c r="O160">
        <f t="shared" si="6"/>
        <v>3</v>
      </c>
      <c r="P160">
        <f t="shared" si="8"/>
        <v>13</v>
      </c>
    </row>
    <row r="161" spans="1:16" x14ac:dyDescent="0.2">
      <c r="A161" s="12">
        <v>43781.291667824073</v>
      </c>
      <c r="M161" s="12">
        <v>43781.291667824073</v>
      </c>
      <c r="N161">
        <f t="shared" si="7"/>
        <v>158</v>
      </c>
      <c r="O161">
        <f t="shared" si="6"/>
        <v>3</v>
      </c>
      <c r="P161">
        <f t="shared" si="8"/>
        <v>14</v>
      </c>
    </row>
    <row r="162" spans="1:16" x14ac:dyDescent="0.2">
      <c r="A162" s="12">
        <v>43781.312501157408</v>
      </c>
      <c r="M162" s="12">
        <v>43781.312501157408</v>
      </c>
      <c r="N162">
        <f t="shared" si="7"/>
        <v>159</v>
      </c>
      <c r="O162">
        <f t="shared" si="6"/>
        <v>3</v>
      </c>
      <c r="P162">
        <f t="shared" si="8"/>
        <v>15</v>
      </c>
    </row>
    <row r="163" spans="1:16" x14ac:dyDescent="0.2">
      <c r="A163" s="12">
        <v>43781.333334490744</v>
      </c>
      <c r="M163" s="12">
        <v>43781.333334490744</v>
      </c>
      <c r="N163">
        <f t="shared" si="7"/>
        <v>160</v>
      </c>
      <c r="O163">
        <f t="shared" si="6"/>
        <v>3</v>
      </c>
      <c r="P163">
        <f t="shared" si="8"/>
        <v>16</v>
      </c>
    </row>
    <row r="164" spans="1:16" x14ac:dyDescent="0.2">
      <c r="A164" s="12">
        <v>43781.354167824073</v>
      </c>
      <c r="M164" s="12">
        <v>43781.354167824073</v>
      </c>
      <c r="N164">
        <f t="shared" si="7"/>
        <v>161</v>
      </c>
      <c r="O164">
        <f t="shared" si="6"/>
        <v>3</v>
      </c>
      <c r="P164">
        <f t="shared" si="8"/>
        <v>17</v>
      </c>
    </row>
    <row r="165" spans="1:16" x14ac:dyDescent="0.2">
      <c r="A165" s="12">
        <v>43781.375001157408</v>
      </c>
      <c r="M165" s="12">
        <v>43781.375001157408</v>
      </c>
      <c r="N165">
        <f t="shared" si="7"/>
        <v>162</v>
      </c>
      <c r="O165">
        <f t="shared" si="6"/>
        <v>3</v>
      </c>
      <c r="P165">
        <f t="shared" si="8"/>
        <v>18</v>
      </c>
    </row>
    <row r="166" spans="1:16" x14ac:dyDescent="0.2">
      <c r="A166" s="12">
        <v>43781.395834490744</v>
      </c>
      <c r="M166" s="12">
        <v>43781.395834490744</v>
      </c>
      <c r="N166">
        <f t="shared" si="7"/>
        <v>163</v>
      </c>
      <c r="O166">
        <f t="shared" si="6"/>
        <v>3</v>
      </c>
      <c r="P166">
        <f t="shared" si="8"/>
        <v>19</v>
      </c>
    </row>
    <row r="167" spans="1:16" x14ac:dyDescent="0.2">
      <c r="A167" s="12">
        <v>43781.416667824073</v>
      </c>
      <c r="M167" s="12">
        <v>43781.416667824073</v>
      </c>
      <c r="N167">
        <f t="shared" si="7"/>
        <v>164</v>
      </c>
      <c r="O167">
        <f t="shared" si="6"/>
        <v>3</v>
      </c>
      <c r="P167">
        <f t="shared" si="8"/>
        <v>20</v>
      </c>
    </row>
    <row r="168" spans="1:16" x14ac:dyDescent="0.2">
      <c r="A168" s="12">
        <v>43781.437501157408</v>
      </c>
      <c r="M168" s="12">
        <v>43781.437501157408</v>
      </c>
      <c r="N168">
        <f t="shared" si="7"/>
        <v>165</v>
      </c>
      <c r="O168">
        <f t="shared" si="6"/>
        <v>3</v>
      </c>
      <c r="P168">
        <f t="shared" si="8"/>
        <v>21</v>
      </c>
    </row>
    <row r="169" spans="1:16" x14ac:dyDescent="0.2">
      <c r="A169" s="12">
        <v>43781.458334490744</v>
      </c>
      <c r="M169" s="12">
        <v>43781.458334490744</v>
      </c>
      <c r="N169">
        <f t="shared" si="7"/>
        <v>166</v>
      </c>
      <c r="O169">
        <f t="shared" si="6"/>
        <v>3</v>
      </c>
      <c r="P169">
        <f t="shared" si="8"/>
        <v>22</v>
      </c>
    </row>
    <row r="170" spans="1:16" x14ac:dyDescent="0.2">
      <c r="A170" s="12">
        <v>43781.479167824073</v>
      </c>
      <c r="M170" s="12">
        <v>43781.479167824073</v>
      </c>
      <c r="N170">
        <f t="shared" si="7"/>
        <v>167</v>
      </c>
      <c r="O170">
        <f t="shared" si="6"/>
        <v>3</v>
      </c>
      <c r="P170">
        <f t="shared" si="8"/>
        <v>23</v>
      </c>
    </row>
    <row r="171" spans="1:16" x14ac:dyDescent="0.2">
      <c r="A171" s="12">
        <v>43781.500001157408</v>
      </c>
      <c r="M171" s="12">
        <v>43781.500001157408</v>
      </c>
      <c r="N171">
        <f t="shared" si="7"/>
        <v>168</v>
      </c>
      <c r="O171">
        <f t="shared" si="6"/>
        <v>3</v>
      </c>
      <c r="P171">
        <f t="shared" si="8"/>
        <v>24</v>
      </c>
    </row>
    <row r="172" spans="1:16" x14ac:dyDescent="0.2">
      <c r="A172" s="12">
        <v>43781.520834490744</v>
      </c>
      <c r="M172" s="12">
        <v>43781.520834490744</v>
      </c>
      <c r="N172">
        <f t="shared" si="7"/>
        <v>169</v>
      </c>
      <c r="O172">
        <f t="shared" si="6"/>
        <v>3</v>
      </c>
      <c r="P172">
        <f t="shared" si="8"/>
        <v>25</v>
      </c>
    </row>
    <row r="173" spans="1:16" x14ac:dyDescent="0.2">
      <c r="A173" s="12">
        <v>43781.541667824073</v>
      </c>
      <c r="M173" s="12">
        <v>43781.541667824073</v>
      </c>
      <c r="N173">
        <f t="shared" si="7"/>
        <v>170</v>
      </c>
      <c r="O173">
        <f t="shared" si="6"/>
        <v>3</v>
      </c>
      <c r="P173">
        <f t="shared" si="8"/>
        <v>26</v>
      </c>
    </row>
    <row r="174" spans="1:16" x14ac:dyDescent="0.2">
      <c r="A174" s="12">
        <v>43781.562501157408</v>
      </c>
      <c r="M174" s="12">
        <v>43781.562501157408</v>
      </c>
      <c r="N174">
        <f t="shared" si="7"/>
        <v>171</v>
      </c>
      <c r="O174">
        <f t="shared" si="6"/>
        <v>3</v>
      </c>
      <c r="P174">
        <f t="shared" si="8"/>
        <v>27</v>
      </c>
    </row>
    <row r="175" spans="1:16" x14ac:dyDescent="0.2">
      <c r="A175" s="12">
        <v>43781.583334490744</v>
      </c>
      <c r="M175" s="12">
        <v>43781.583334490744</v>
      </c>
      <c r="N175">
        <f t="shared" si="7"/>
        <v>172</v>
      </c>
      <c r="O175">
        <f t="shared" si="6"/>
        <v>3</v>
      </c>
      <c r="P175">
        <f t="shared" si="8"/>
        <v>28</v>
      </c>
    </row>
    <row r="176" spans="1:16" x14ac:dyDescent="0.2">
      <c r="A176" s="12">
        <v>43781.604167824073</v>
      </c>
      <c r="M176" s="12">
        <v>43781.604167824073</v>
      </c>
      <c r="N176">
        <f t="shared" si="7"/>
        <v>173</v>
      </c>
      <c r="O176">
        <f t="shared" si="6"/>
        <v>3</v>
      </c>
      <c r="P176">
        <f t="shared" si="8"/>
        <v>29</v>
      </c>
    </row>
    <row r="177" spans="1:16" x14ac:dyDescent="0.2">
      <c r="A177" s="12">
        <v>43781.625001157408</v>
      </c>
      <c r="M177" s="12">
        <v>43781.625001157408</v>
      </c>
      <c r="N177">
        <f t="shared" si="7"/>
        <v>174</v>
      </c>
      <c r="O177">
        <f t="shared" si="6"/>
        <v>3</v>
      </c>
      <c r="P177">
        <f t="shared" si="8"/>
        <v>30</v>
      </c>
    </row>
    <row r="178" spans="1:16" x14ac:dyDescent="0.2">
      <c r="A178" s="12">
        <v>43781.645834490744</v>
      </c>
      <c r="M178" s="12">
        <v>43781.645834490744</v>
      </c>
      <c r="N178">
        <f t="shared" si="7"/>
        <v>175</v>
      </c>
      <c r="O178">
        <f t="shared" si="6"/>
        <v>3</v>
      </c>
      <c r="P178">
        <f t="shared" si="8"/>
        <v>31</v>
      </c>
    </row>
    <row r="179" spans="1:16" x14ac:dyDescent="0.2">
      <c r="A179" s="12">
        <v>43781.666667824073</v>
      </c>
      <c r="M179" s="12">
        <v>43781.666667824073</v>
      </c>
      <c r="N179">
        <f t="shared" si="7"/>
        <v>176</v>
      </c>
      <c r="O179">
        <f t="shared" si="6"/>
        <v>3</v>
      </c>
      <c r="P179">
        <f t="shared" si="8"/>
        <v>32</v>
      </c>
    </row>
    <row r="180" spans="1:16" x14ac:dyDescent="0.2">
      <c r="A180" s="12">
        <v>43781.687501157408</v>
      </c>
      <c r="M180" s="12">
        <v>43781.687501157408</v>
      </c>
      <c r="N180">
        <f t="shared" si="7"/>
        <v>177</v>
      </c>
      <c r="O180">
        <f t="shared" si="6"/>
        <v>3</v>
      </c>
      <c r="P180">
        <f t="shared" si="8"/>
        <v>33</v>
      </c>
    </row>
    <row r="181" spans="1:16" x14ac:dyDescent="0.2">
      <c r="A181" s="12">
        <v>43781.708334490744</v>
      </c>
      <c r="M181" s="12">
        <v>43781.708334490744</v>
      </c>
      <c r="N181">
        <f t="shared" si="7"/>
        <v>178</v>
      </c>
      <c r="O181">
        <f t="shared" si="6"/>
        <v>3</v>
      </c>
      <c r="P181">
        <f t="shared" si="8"/>
        <v>34</v>
      </c>
    </row>
    <row r="182" spans="1:16" x14ac:dyDescent="0.2">
      <c r="A182" s="12">
        <v>43781.729167824073</v>
      </c>
      <c r="M182" s="12">
        <v>43781.729167824073</v>
      </c>
      <c r="N182">
        <f t="shared" si="7"/>
        <v>179</v>
      </c>
      <c r="O182">
        <f t="shared" si="6"/>
        <v>3</v>
      </c>
      <c r="P182">
        <f t="shared" si="8"/>
        <v>35</v>
      </c>
    </row>
    <row r="183" spans="1:16" x14ac:dyDescent="0.2">
      <c r="A183" s="12">
        <v>43781.750001157408</v>
      </c>
      <c r="M183" s="12">
        <v>43781.750001157408</v>
      </c>
      <c r="N183">
        <f t="shared" si="7"/>
        <v>180</v>
      </c>
      <c r="O183">
        <f t="shared" si="6"/>
        <v>3</v>
      </c>
      <c r="P183">
        <f t="shared" si="8"/>
        <v>36</v>
      </c>
    </row>
    <row r="184" spans="1:16" x14ac:dyDescent="0.2">
      <c r="A184" s="12">
        <v>43781.770834490744</v>
      </c>
      <c r="M184" s="12">
        <v>43781.770834490744</v>
      </c>
      <c r="N184">
        <f t="shared" si="7"/>
        <v>181</v>
      </c>
      <c r="O184">
        <f t="shared" si="6"/>
        <v>3</v>
      </c>
      <c r="P184">
        <f t="shared" si="8"/>
        <v>37</v>
      </c>
    </row>
    <row r="185" spans="1:16" x14ac:dyDescent="0.2">
      <c r="A185" s="12">
        <v>43781.791667824073</v>
      </c>
      <c r="M185" s="12">
        <v>43781.791667824073</v>
      </c>
      <c r="N185">
        <f t="shared" si="7"/>
        <v>182</v>
      </c>
      <c r="O185">
        <f t="shared" si="6"/>
        <v>3</v>
      </c>
      <c r="P185">
        <f t="shared" si="8"/>
        <v>38</v>
      </c>
    </row>
    <row r="186" spans="1:16" x14ac:dyDescent="0.2">
      <c r="A186" s="12">
        <v>43781.812501157408</v>
      </c>
      <c r="M186" s="12">
        <v>43781.812501157408</v>
      </c>
      <c r="N186">
        <f t="shared" si="7"/>
        <v>183</v>
      </c>
      <c r="O186">
        <f t="shared" si="6"/>
        <v>3</v>
      </c>
      <c r="P186">
        <f t="shared" si="8"/>
        <v>39</v>
      </c>
    </row>
    <row r="187" spans="1:16" x14ac:dyDescent="0.2">
      <c r="A187" s="12">
        <v>43781.833334490744</v>
      </c>
      <c r="M187" s="12">
        <v>43781.833334490744</v>
      </c>
      <c r="N187">
        <f t="shared" si="7"/>
        <v>184</v>
      </c>
      <c r="O187">
        <f t="shared" si="6"/>
        <v>3</v>
      </c>
      <c r="P187">
        <f t="shared" si="8"/>
        <v>40</v>
      </c>
    </row>
    <row r="188" spans="1:16" x14ac:dyDescent="0.2">
      <c r="A188" s="12">
        <v>43781.854167824073</v>
      </c>
      <c r="M188" s="12">
        <v>43781.854167824073</v>
      </c>
      <c r="N188">
        <f t="shared" si="7"/>
        <v>185</v>
      </c>
      <c r="O188">
        <f t="shared" si="6"/>
        <v>3</v>
      </c>
      <c r="P188">
        <f t="shared" si="8"/>
        <v>41</v>
      </c>
    </row>
    <row r="189" spans="1:16" x14ac:dyDescent="0.2">
      <c r="A189" s="12">
        <v>43781.875001157408</v>
      </c>
      <c r="M189" s="12">
        <v>43781.875001157408</v>
      </c>
      <c r="N189">
        <f t="shared" si="7"/>
        <v>186</v>
      </c>
      <c r="O189">
        <f t="shared" si="6"/>
        <v>3</v>
      </c>
      <c r="P189">
        <f t="shared" si="8"/>
        <v>42</v>
      </c>
    </row>
    <row r="190" spans="1:16" x14ac:dyDescent="0.2">
      <c r="A190" s="12">
        <v>43781.895834490744</v>
      </c>
      <c r="M190" s="12">
        <v>43781.895834490744</v>
      </c>
      <c r="N190">
        <f t="shared" si="7"/>
        <v>187</v>
      </c>
      <c r="O190">
        <f t="shared" si="6"/>
        <v>3</v>
      </c>
      <c r="P190">
        <f t="shared" si="8"/>
        <v>43</v>
      </c>
    </row>
    <row r="191" spans="1:16" x14ac:dyDescent="0.2">
      <c r="A191" s="12">
        <v>43781.916667824073</v>
      </c>
      <c r="M191" s="12">
        <v>43781.916667824073</v>
      </c>
      <c r="N191">
        <f t="shared" si="7"/>
        <v>188</v>
      </c>
      <c r="O191">
        <f t="shared" si="6"/>
        <v>3</v>
      </c>
      <c r="P191">
        <f t="shared" si="8"/>
        <v>44</v>
      </c>
    </row>
    <row r="192" spans="1:16" x14ac:dyDescent="0.2">
      <c r="A192" s="12">
        <v>43781.937501157408</v>
      </c>
      <c r="M192" s="12">
        <v>43781.937501157408</v>
      </c>
      <c r="N192">
        <f t="shared" si="7"/>
        <v>189</v>
      </c>
      <c r="O192">
        <f t="shared" si="6"/>
        <v>3</v>
      </c>
      <c r="P192">
        <f t="shared" si="8"/>
        <v>45</v>
      </c>
    </row>
    <row r="193" spans="1:16" x14ac:dyDescent="0.2">
      <c r="A193" s="12">
        <v>43781.958334490744</v>
      </c>
      <c r="M193" s="12">
        <v>43781.958334490744</v>
      </c>
      <c r="N193">
        <f t="shared" si="7"/>
        <v>190</v>
      </c>
      <c r="O193">
        <f t="shared" si="6"/>
        <v>3</v>
      </c>
      <c r="P193">
        <f t="shared" si="8"/>
        <v>46</v>
      </c>
    </row>
    <row r="194" spans="1:16" x14ac:dyDescent="0.2">
      <c r="A194" s="12">
        <v>43781.979167824073</v>
      </c>
      <c r="M194" s="12">
        <v>43781.979167824073</v>
      </c>
      <c r="N194">
        <f t="shared" si="7"/>
        <v>191</v>
      </c>
      <c r="O194">
        <f t="shared" si="6"/>
        <v>3</v>
      </c>
      <c r="P194">
        <f t="shared" si="8"/>
        <v>47</v>
      </c>
    </row>
    <row r="195" spans="1:16" x14ac:dyDescent="0.2">
      <c r="A195" s="12">
        <v>43782.000001157408</v>
      </c>
      <c r="M195" s="12">
        <v>43782.000001157408</v>
      </c>
      <c r="N195">
        <f t="shared" si="7"/>
        <v>192</v>
      </c>
      <c r="O195">
        <f t="shared" ref="O195:O258" si="9">INT((ROW()-3)/48)</f>
        <v>4</v>
      </c>
      <c r="P195">
        <f t="shared" si="8"/>
        <v>0</v>
      </c>
    </row>
    <row r="196" spans="1:16" x14ac:dyDescent="0.2">
      <c r="A196" s="12">
        <v>43782.020834490744</v>
      </c>
      <c r="M196" s="12">
        <v>43782.020834490744</v>
      </c>
      <c r="N196">
        <f t="shared" ref="N196:N259" si="10">ROW()-3</f>
        <v>193</v>
      </c>
      <c r="O196">
        <f t="shared" si="9"/>
        <v>4</v>
      </c>
      <c r="P196">
        <f t="shared" ref="P196:P259" si="11">N196-O196*48</f>
        <v>1</v>
      </c>
    </row>
    <row r="197" spans="1:16" x14ac:dyDescent="0.2">
      <c r="A197" s="12">
        <v>43782.041667824073</v>
      </c>
      <c r="M197" s="12">
        <v>43782.041667824073</v>
      </c>
      <c r="N197">
        <f t="shared" si="10"/>
        <v>194</v>
      </c>
      <c r="O197">
        <f t="shared" si="9"/>
        <v>4</v>
      </c>
      <c r="P197">
        <f t="shared" si="11"/>
        <v>2</v>
      </c>
    </row>
    <row r="198" spans="1:16" x14ac:dyDescent="0.2">
      <c r="A198" s="12">
        <v>43782.062501157408</v>
      </c>
      <c r="M198" s="12">
        <v>43782.062501157408</v>
      </c>
      <c r="N198">
        <f t="shared" si="10"/>
        <v>195</v>
      </c>
      <c r="O198">
        <f t="shared" si="9"/>
        <v>4</v>
      </c>
      <c r="P198">
        <f t="shared" si="11"/>
        <v>3</v>
      </c>
    </row>
    <row r="199" spans="1:16" x14ac:dyDescent="0.2">
      <c r="A199" s="12">
        <v>43782.083334490744</v>
      </c>
      <c r="M199" s="12">
        <v>43782.083334490744</v>
      </c>
      <c r="N199">
        <f t="shared" si="10"/>
        <v>196</v>
      </c>
      <c r="O199">
        <f t="shared" si="9"/>
        <v>4</v>
      </c>
      <c r="P199">
        <f t="shared" si="11"/>
        <v>4</v>
      </c>
    </row>
    <row r="200" spans="1:16" x14ac:dyDescent="0.2">
      <c r="A200" s="12">
        <v>43782.104167824073</v>
      </c>
      <c r="M200" s="12">
        <v>43782.104167824073</v>
      </c>
      <c r="N200">
        <f t="shared" si="10"/>
        <v>197</v>
      </c>
      <c r="O200">
        <f t="shared" si="9"/>
        <v>4</v>
      </c>
      <c r="P200">
        <f t="shared" si="11"/>
        <v>5</v>
      </c>
    </row>
    <row r="201" spans="1:16" x14ac:dyDescent="0.2">
      <c r="A201" s="12">
        <v>43782.125001157408</v>
      </c>
      <c r="M201" s="12">
        <v>43782.125001157408</v>
      </c>
      <c r="N201">
        <f t="shared" si="10"/>
        <v>198</v>
      </c>
      <c r="O201">
        <f t="shared" si="9"/>
        <v>4</v>
      </c>
      <c r="P201">
        <f t="shared" si="11"/>
        <v>6</v>
      </c>
    </row>
    <row r="202" spans="1:16" x14ac:dyDescent="0.2">
      <c r="A202" s="12">
        <v>43782.145834490744</v>
      </c>
      <c r="M202" s="12">
        <v>43782.145834490744</v>
      </c>
      <c r="N202">
        <f t="shared" si="10"/>
        <v>199</v>
      </c>
      <c r="O202">
        <f t="shared" si="9"/>
        <v>4</v>
      </c>
      <c r="P202">
        <f t="shared" si="11"/>
        <v>7</v>
      </c>
    </row>
    <row r="203" spans="1:16" x14ac:dyDescent="0.2">
      <c r="A203" s="12">
        <v>43782.166667824073</v>
      </c>
      <c r="M203" s="12">
        <v>43782.166667824073</v>
      </c>
      <c r="N203">
        <f t="shared" si="10"/>
        <v>200</v>
      </c>
      <c r="O203">
        <f t="shared" si="9"/>
        <v>4</v>
      </c>
      <c r="P203">
        <f t="shared" si="11"/>
        <v>8</v>
      </c>
    </row>
    <row r="204" spans="1:16" x14ac:dyDescent="0.2">
      <c r="A204" s="12">
        <v>43782.187501157408</v>
      </c>
      <c r="M204" s="12">
        <v>43782.187501157408</v>
      </c>
      <c r="N204">
        <f t="shared" si="10"/>
        <v>201</v>
      </c>
      <c r="O204">
        <f t="shared" si="9"/>
        <v>4</v>
      </c>
      <c r="P204">
        <f t="shared" si="11"/>
        <v>9</v>
      </c>
    </row>
    <row r="205" spans="1:16" x14ac:dyDescent="0.2">
      <c r="A205" s="12">
        <v>43782.208334490744</v>
      </c>
      <c r="M205" s="12">
        <v>43782.208334490744</v>
      </c>
      <c r="N205">
        <f t="shared" si="10"/>
        <v>202</v>
      </c>
      <c r="O205">
        <f t="shared" si="9"/>
        <v>4</v>
      </c>
      <c r="P205">
        <f t="shared" si="11"/>
        <v>10</v>
      </c>
    </row>
    <row r="206" spans="1:16" x14ac:dyDescent="0.2">
      <c r="A206" s="12">
        <v>43782.229167824073</v>
      </c>
      <c r="M206" s="12">
        <v>43782.229167824073</v>
      </c>
      <c r="N206">
        <f t="shared" si="10"/>
        <v>203</v>
      </c>
      <c r="O206">
        <f t="shared" si="9"/>
        <v>4</v>
      </c>
      <c r="P206">
        <f t="shared" si="11"/>
        <v>11</v>
      </c>
    </row>
    <row r="207" spans="1:16" x14ac:dyDescent="0.2">
      <c r="A207" s="12">
        <v>43782.250001157408</v>
      </c>
      <c r="M207" s="12">
        <v>43782.250001157408</v>
      </c>
      <c r="N207">
        <f t="shared" si="10"/>
        <v>204</v>
      </c>
      <c r="O207">
        <f t="shared" si="9"/>
        <v>4</v>
      </c>
      <c r="P207">
        <f t="shared" si="11"/>
        <v>12</v>
      </c>
    </row>
    <row r="208" spans="1:16" x14ac:dyDescent="0.2">
      <c r="A208" s="12">
        <v>43782.270834490744</v>
      </c>
      <c r="M208" s="12">
        <v>43782.270834490744</v>
      </c>
      <c r="N208">
        <f t="shared" si="10"/>
        <v>205</v>
      </c>
      <c r="O208">
        <f t="shared" si="9"/>
        <v>4</v>
      </c>
      <c r="P208">
        <f t="shared" si="11"/>
        <v>13</v>
      </c>
    </row>
    <row r="209" spans="1:16" x14ac:dyDescent="0.2">
      <c r="A209" s="12">
        <v>43782.291667824073</v>
      </c>
      <c r="M209" s="12">
        <v>43782.291667824073</v>
      </c>
      <c r="N209">
        <f t="shared" si="10"/>
        <v>206</v>
      </c>
      <c r="O209">
        <f t="shared" si="9"/>
        <v>4</v>
      </c>
      <c r="P209">
        <f t="shared" si="11"/>
        <v>14</v>
      </c>
    </row>
    <row r="210" spans="1:16" x14ac:dyDescent="0.2">
      <c r="A210" s="12">
        <v>43782.312501157408</v>
      </c>
      <c r="M210" s="12">
        <v>43782.312501157408</v>
      </c>
      <c r="N210">
        <f t="shared" si="10"/>
        <v>207</v>
      </c>
      <c r="O210">
        <f t="shared" si="9"/>
        <v>4</v>
      </c>
      <c r="P210">
        <f t="shared" si="11"/>
        <v>15</v>
      </c>
    </row>
    <row r="211" spans="1:16" x14ac:dyDescent="0.2">
      <c r="A211" s="12">
        <v>43782.333334490744</v>
      </c>
      <c r="M211" s="12">
        <v>43782.333334490744</v>
      </c>
      <c r="N211">
        <f t="shared" si="10"/>
        <v>208</v>
      </c>
      <c r="O211">
        <f t="shared" si="9"/>
        <v>4</v>
      </c>
      <c r="P211">
        <f t="shared" si="11"/>
        <v>16</v>
      </c>
    </row>
    <row r="212" spans="1:16" x14ac:dyDescent="0.2">
      <c r="A212" s="12">
        <v>43782.354167824073</v>
      </c>
      <c r="M212" s="12">
        <v>43782.354167824073</v>
      </c>
      <c r="N212">
        <f t="shared" si="10"/>
        <v>209</v>
      </c>
      <c r="O212">
        <f t="shared" si="9"/>
        <v>4</v>
      </c>
      <c r="P212">
        <f t="shared" si="11"/>
        <v>17</v>
      </c>
    </row>
    <row r="213" spans="1:16" x14ac:dyDescent="0.2">
      <c r="A213" s="12">
        <v>43782.375001157408</v>
      </c>
      <c r="M213" s="12">
        <v>43782.375001157408</v>
      </c>
      <c r="N213">
        <f t="shared" si="10"/>
        <v>210</v>
      </c>
      <c r="O213">
        <f t="shared" si="9"/>
        <v>4</v>
      </c>
      <c r="P213">
        <f t="shared" si="11"/>
        <v>18</v>
      </c>
    </row>
    <row r="214" spans="1:16" x14ac:dyDescent="0.2">
      <c r="A214" s="12">
        <v>43782.395834490744</v>
      </c>
      <c r="M214" s="12">
        <v>43782.395834490744</v>
      </c>
      <c r="N214">
        <f t="shared" si="10"/>
        <v>211</v>
      </c>
      <c r="O214">
        <f t="shared" si="9"/>
        <v>4</v>
      </c>
      <c r="P214">
        <f t="shared" si="11"/>
        <v>19</v>
      </c>
    </row>
    <row r="215" spans="1:16" x14ac:dyDescent="0.2">
      <c r="A215" s="12">
        <v>43782.416667824073</v>
      </c>
      <c r="M215" s="12">
        <v>43782.416667824073</v>
      </c>
      <c r="N215">
        <f t="shared" si="10"/>
        <v>212</v>
      </c>
      <c r="O215">
        <f t="shared" si="9"/>
        <v>4</v>
      </c>
      <c r="P215">
        <f t="shared" si="11"/>
        <v>20</v>
      </c>
    </row>
    <row r="216" spans="1:16" x14ac:dyDescent="0.2">
      <c r="A216" s="12">
        <v>43782.437501157408</v>
      </c>
      <c r="M216" s="12">
        <v>43782.437501157408</v>
      </c>
      <c r="N216">
        <f t="shared" si="10"/>
        <v>213</v>
      </c>
      <c r="O216">
        <f t="shared" si="9"/>
        <v>4</v>
      </c>
      <c r="P216">
        <f t="shared" si="11"/>
        <v>21</v>
      </c>
    </row>
    <row r="217" spans="1:16" x14ac:dyDescent="0.2">
      <c r="A217" s="12">
        <v>43782.458334490744</v>
      </c>
      <c r="M217" s="12">
        <v>43782.458334490744</v>
      </c>
      <c r="N217">
        <f t="shared" si="10"/>
        <v>214</v>
      </c>
      <c r="O217">
        <f t="shared" si="9"/>
        <v>4</v>
      </c>
      <c r="P217">
        <f t="shared" si="11"/>
        <v>22</v>
      </c>
    </row>
    <row r="218" spans="1:16" x14ac:dyDescent="0.2">
      <c r="A218" s="12">
        <v>43782.479167824073</v>
      </c>
      <c r="M218" s="12">
        <v>43782.479167824073</v>
      </c>
      <c r="N218">
        <f t="shared" si="10"/>
        <v>215</v>
      </c>
      <c r="O218">
        <f t="shared" si="9"/>
        <v>4</v>
      </c>
      <c r="P218">
        <f t="shared" si="11"/>
        <v>23</v>
      </c>
    </row>
    <row r="219" spans="1:16" x14ac:dyDescent="0.2">
      <c r="A219" s="12">
        <v>43782.500001157408</v>
      </c>
      <c r="M219" s="12">
        <v>43782.500001157408</v>
      </c>
      <c r="N219">
        <f t="shared" si="10"/>
        <v>216</v>
      </c>
      <c r="O219">
        <f t="shared" si="9"/>
        <v>4</v>
      </c>
      <c r="P219">
        <f t="shared" si="11"/>
        <v>24</v>
      </c>
    </row>
    <row r="220" spans="1:16" x14ac:dyDescent="0.2">
      <c r="A220" s="12">
        <v>43782.520834490744</v>
      </c>
      <c r="M220" s="12">
        <v>43782.520834490744</v>
      </c>
      <c r="N220">
        <f t="shared" si="10"/>
        <v>217</v>
      </c>
      <c r="O220">
        <f t="shared" si="9"/>
        <v>4</v>
      </c>
      <c r="P220">
        <f t="shared" si="11"/>
        <v>25</v>
      </c>
    </row>
    <row r="221" spans="1:16" x14ac:dyDescent="0.2">
      <c r="A221" s="12">
        <v>43782.541667824073</v>
      </c>
      <c r="M221" s="12">
        <v>43782.541667824073</v>
      </c>
      <c r="N221">
        <f t="shared" si="10"/>
        <v>218</v>
      </c>
      <c r="O221">
        <f t="shared" si="9"/>
        <v>4</v>
      </c>
      <c r="P221">
        <f t="shared" si="11"/>
        <v>26</v>
      </c>
    </row>
    <row r="222" spans="1:16" x14ac:dyDescent="0.2">
      <c r="A222" s="12">
        <v>43782.562501157408</v>
      </c>
      <c r="M222" s="12">
        <v>43782.562501157408</v>
      </c>
      <c r="N222">
        <f t="shared" si="10"/>
        <v>219</v>
      </c>
      <c r="O222">
        <f t="shared" si="9"/>
        <v>4</v>
      </c>
      <c r="P222">
        <f t="shared" si="11"/>
        <v>27</v>
      </c>
    </row>
    <row r="223" spans="1:16" x14ac:dyDescent="0.2">
      <c r="A223" s="12">
        <v>43782.583334490744</v>
      </c>
      <c r="M223" s="12">
        <v>43782.583334490744</v>
      </c>
      <c r="N223">
        <f t="shared" si="10"/>
        <v>220</v>
      </c>
      <c r="O223">
        <f t="shared" si="9"/>
        <v>4</v>
      </c>
      <c r="P223">
        <f t="shared" si="11"/>
        <v>28</v>
      </c>
    </row>
    <row r="224" spans="1:16" x14ac:dyDescent="0.2">
      <c r="A224" s="12">
        <v>43782.604167824073</v>
      </c>
      <c r="M224" s="12">
        <v>43782.604167824073</v>
      </c>
      <c r="N224">
        <f t="shared" si="10"/>
        <v>221</v>
      </c>
      <c r="O224">
        <f t="shared" si="9"/>
        <v>4</v>
      </c>
      <c r="P224">
        <f t="shared" si="11"/>
        <v>29</v>
      </c>
    </row>
    <row r="225" spans="1:16" x14ac:dyDescent="0.2">
      <c r="A225" s="12">
        <v>43782.625001157408</v>
      </c>
      <c r="M225" s="12">
        <v>43782.625001157408</v>
      </c>
      <c r="N225">
        <f t="shared" si="10"/>
        <v>222</v>
      </c>
      <c r="O225">
        <f t="shared" si="9"/>
        <v>4</v>
      </c>
      <c r="P225">
        <f t="shared" si="11"/>
        <v>30</v>
      </c>
    </row>
    <row r="226" spans="1:16" x14ac:dyDescent="0.2">
      <c r="A226" s="12">
        <v>43782.645834490744</v>
      </c>
      <c r="M226" s="12">
        <v>43782.645834490744</v>
      </c>
      <c r="N226">
        <f t="shared" si="10"/>
        <v>223</v>
      </c>
      <c r="O226">
        <f t="shared" si="9"/>
        <v>4</v>
      </c>
      <c r="P226">
        <f t="shared" si="11"/>
        <v>31</v>
      </c>
    </row>
    <row r="227" spans="1:16" x14ac:dyDescent="0.2">
      <c r="A227" s="12">
        <v>43782.666667824073</v>
      </c>
      <c r="M227" s="12">
        <v>43782.666667824073</v>
      </c>
      <c r="N227">
        <f t="shared" si="10"/>
        <v>224</v>
      </c>
      <c r="O227">
        <f t="shared" si="9"/>
        <v>4</v>
      </c>
      <c r="P227">
        <f t="shared" si="11"/>
        <v>32</v>
      </c>
    </row>
    <row r="228" spans="1:16" x14ac:dyDescent="0.2">
      <c r="A228" s="12">
        <v>43782.687501157408</v>
      </c>
      <c r="M228" s="12">
        <v>43782.687501157408</v>
      </c>
      <c r="N228">
        <f t="shared" si="10"/>
        <v>225</v>
      </c>
      <c r="O228">
        <f t="shared" si="9"/>
        <v>4</v>
      </c>
      <c r="P228">
        <f t="shared" si="11"/>
        <v>33</v>
      </c>
    </row>
    <row r="229" spans="1:16" x14ac:dyDescent="0.2">
      <c r="A229" s="12">
        <v>43782.708334490744</v>
      </c>
      <c r="M229" s="12">
        <v>43782.708334490744</v>
      </c>
      <c r="N229">
        <f t="shared" si="10"/>
        <v>226</v>
      </c>
      <c r="O229">
        <f t="shared" si="9"/>
        <v>4</v>
      </c>
      <c r="P229">
        <f t="shared" si="11"/>
        <v>34</v>
      </c>
    </row>
    <row r="230" spans="1:16" x14ac:dyDescent="0.2">
      <c r="A230" s="12">
        <v>43782.729167824073</v>
      </c>
      <c r="M230" s="12">
        <v>43782.729167824073</v>
      </c>
      <c r="N230">
        <f t="shared" si="10"/>
        <v>227</v>
      </c>
      <c r="O230">
        <f t="shared" si="9"/>
        <v>4</v>
      </c>
      <c r="P230">
        <f t="shared" si="11"/>
        <v>35</v>
      </c>
    </row>
    <row r="231" spans="1:16" x14ac:dyDescent="0.2">
      <c r="A231" s="12">
        <v>43782.750001157408</v>
      </c>
      <c r="M231" s="12">
        <v>43782.750001157408</v>
      </c>
      <c r="N231">
        <f t="shared" si="10"/>
        <v>228</v>
      </c>
      <c r="O231">
        <f t="shared" si="9"/>
        <v>4</v>
      </c>
      <c r="P231">
        <f t="shared" si="11"/>
        <v>36</v>
      </c>
    </row>
    <row r="232" spans="1:16" x14ac:dyDescent="0.2">
      <c r="A232" s="12">
        <v>43782.770834490744</v>
      </c>
      <c r="M232" s="12">
        <v>43782.770834490744</v>
      </c>
      <c r="N232">
        <f t="shared" si="10"/>
        <v>229</v>
      </c>
      <c r="O232">
        <f t="shared" si="9"/>
        <v>4</v>
      </c>
      <c r="P232">
        <f t="shared" si="11"/>
        <v>37</v>
      </c>
    </row>
    <row r="233" spans="1:16" x14ac:dyDescent="0.2">
      <c r="A233" s="12">
        <v>43782.791667824073</v>
      </c>
      <c r="M233" s="12">
        <v>43782.791667824073</v>
      </c>
      <c r="N233">
        <f t="shared" si="10"/>
        <v>230</v>
      </c>
      <c r="O233">
        <f t="shared" si="9"/>
        <v>4</v>
      </c>
      <c r="P233">
        <f t="shared" si="11"/>
        <v>38</v>
      </c>
    </row>
    <row r="234" spans="1:16" x14ac:dyDescent="0.2">
      <c r="A234" s="12">
        <v>43782.812501157408</v>
      </c>
      <c r="M234" s="12">
        <v>43782.812501157408</v>
      </c>
      <c r="N234">
        <f t="shared" si="10"/>
        <v>231</v>
      </c>
      <c r="O234">
        <f t="shared" si="9"/>
        <v>4</v>
      </c>
      <c r="P234">
        <f t="shared" si="11"/>
        <v>39</v>
      </c>
    </row>
    <row r="235" spans="1:16" x14ac:dyDescent="0.2">
      <c r="A235" s="12">
        <v>43782.833334490744</v>
      </c>
      <c r="M235" s="12">
        <v>43782.833334490744</v>
      </c>
      <c r="N235">
        <f t="shared" si="10"/>
        <v>232</v>
      </c>
      <c r="O235">
        <f t="shared" si="9"/>
        <v>4</v>
      </c>
      <c r="P235">
        <f t="shared" si="11"/>
        <v>40</v>
      </c>
    </row>
    <row r="236" spans="1:16" x14ac:dyDescent="0.2">
      <c r="A236" s="12">
        <v>43782.854167824073</v>
      </c>
      <c r="M236" s="12">
        <v>43782.854167824073</v>
      </c>
      <c r="N236">
        <f t="shared" si="10"/>
        <v>233</v>
      </c>
      <c r="O236">
        <f t="shared" si="9"/>
        <v>4</v>
      </c>
      <c r="P236">
        <f t="shared" si="11"/>
        <v>41</v>
      </c>
    </row>
    <row r="237" spans="1:16" x14ac:dyDescent="0.2">
      <c r="A237" s="12">
        <v>43782.875001157408</v>
      </c>
      <c r="M237" s="12">
        <v>43782.875001157408</v>
      </c>
      <c r="N237">
        <f t="shared" si="10"/>
        <v>234</v>
      </c>
      <c r="O237">
        <f t="shared" si="9"/>
        <v>4</v>
      </c>
      <c r="P237">
        <f t="shared" si="11"/>
        <v>42</v>
      </c>
    </row>
    <row r="238" spans="1:16" x14ac:dyDescent="0.2">
      <c r="A238" s="12">
        <v>43782.895834490744</v>
      </c>
      <c r="M238" s="12">
        <v>43782.895834490744</v>
      </c>
      <c r="N238">
        <f t="shared" si="10"/>
        <v>235</v>
      </c>
      <c r="O238">
        <f t="shared" si="9"/>
        <v>4</v>
      </c>
      <c r="P238">
        <f t="shared" si="11"/>
        <v>43</v>
      </c>
    </row>
    <row r="239" spans="1:16" x14ac:dyDescent="0.2">
      <c r="A239" s="12">
        <v>43782.916667824073</v>
      </c>
      <c r="M239" s="12">
        <v>43782.916667824073</v>
      </c>
      <c r="N239">
        <f t="shared" si="10"/>
        <v>236</v>
      </c>
      <c r="O239">
        <f t="shared" si="9"/>
        <v>4</v>
      </c>
      <c r="P239">
        <f t="shared" si="11"/>
        <v>44</v>
      </c>
    </row>
    <row r="240" spans="1:16" x14ac:dyDescent="0.2">
      <c r="A240" s="12">
        <v>43782.937501157408</v>
      </c>
      <c r="M240" s="12">
        <v>43782.937501157408</v>
      </c>
      <c r="N240">
        <f t="shared" si="10"/>
        <v>237</v>
      </c>
      <c r="O240">
        <f t="shared" si="9"/>
        <v>4</v>
      </c>
      <c r="P240">
        <f t="shared" si="11"/>
        <v>45</v>
      </c>
    </row>
    <row r="241" spans="1:16" x14ac:dyDescent="0.2">
      <c r="A241" s="12">
        <v>43782.958334490744</v>
      </c>
      <c r="M241" s="12">
        <v>43782.958334490744</v>
      </c>
      <c r="N241">
        <f t="shared" si="10"/>
        <v>238</v>
      </c>
      <c r="O241">
        <f t="shared" si="9"/>
        <v>4</v>
      </c>
      <c r="P241">
        <f t="shared" si="11"/>
        <v>46</v>
      </c>
    </row>
    <row r="242" spans="1:16" x14ac:dyDescent="0.2">
      <c r="A242" s="12">
        <v>43782.979167824073</v>
      </c>
      <c r="M242" s="12">
        <v>43782.979167824073</v>
      </c>
      <c r="N242">
        <f t="shared" si="10"/>
        <v>239</v>
      </c>
      <c r="O242">
        <f t="shared" si="9"/>
        <v>4</v>
      </c>
      <c r="P242">
        <f t="shared" si="11"/>
        <v>47</v>
      </c>
    </row>
    <row r="243" spans="1:16" x14ac:dyDescent="0.2">
      <c r="A243" s="12">
        <v>43783.000001157408</v>
      </c>
      <c r="M243" s="12">
        <v>43783.000001157408</v>
      </c>
      <c r="N243">
        <f t="shared" si="10"/>
        <v>240</v>
      </c>
      <c r="O243">
        <f t="shared" si="9"/>
        <v>5</v>
      </c>
      <c r="P243">
        <f t="shared" si="11"/>
        <v>0</v>
      </c>
    </row>
    <row r="244" spans="1:16" x14ac:dyDescent="0.2">
      <c r="A244" s="12">
        <v>43783.020834490744</v>
      </c>
      <c r="M244" s="12">
        <v>43783.020834490744</v>
      </c>
      <c r="N244">
        <f t="shared" si="10"/>
        <v>241</v>
      </c>
      <c r="O244">
        <f t="shared" si="9"/>
        <v>5</v>
      </c>
      <c r="P244">
        <f t="shared" si="11"/>
        <v>1</v>
      </c>
    </row>
    <row r="245" spans="1:16" x14ac:dyDescent="0.2">
      <c r="A245" s="12">
        <v>43783.041667824073</v>
      </c>
      <c r="M245" s="12">
        <v>43783.041667824073</v>
      </c>
      <c r="N245">
        <f t="shared" si="10"/>
        <v>242</v>
      </c>
      <c r="O245">
        <f t="shared" si="9"/>
        <v>5</v>
      </c>
      <c r="P245">
        <f t="shared" si="11"/>
        <v>2</v>
      </c>
    </row>
    <row r="246" spans="1:16" x14ac:dyDescent="0.2">
      <c r="A246" s="12">
        <v>43783.062501157408</v>
      </c>
      <c r="M246" s="12">
        <v>43783.062501157408</v>
      </c>
      <c r="N246">
        <f t="shared" si="10"/>
        <v>243</v>
      </c>
      <c r="O246">
        <f t="shared" si="9"/>
        <v>5</v>
      </c>
      <c r="P246">
        <f t="shared" si="11"/>
        <v>3</v>
      </c>
    </row>
    <row r="247" spans="1:16" x14ac:dyDescent="0.2">
      <c r="A247" s="12">
        <v>43783.083334490744</v>
      </c>
      <c r="M247" s="12">
        <v>43783.083334490744</v>
      </c>
      <c r="N247">
        <f t="shared" si="10"/>
        <v>244</v>
      </c>
      <c r="O247">
        <f t="shared" si="9"/>
        <v>5</v>
      </c>
      <c r="P247">
        <f t="shared" si="11"/>
        <v>4</v>
      </c>
    </row>
    <row r="248" spans="1:16" x14ac:dyDescent="0.2">
      <c r="A248" s="12">
        <v>43783.104167824073</v>
      </c>
      <c r="M248" s="12">
        <v>43783.104167824073</v>
      </c>
      <c r="N248">
        <f t="shared" si="10"/>
        <v>245</v>
      </c>
      <c r="O248">
        <f t="shared" si="9"/>
        <v>5</v>
      </c>
      <c r="P248">
        <f t="shared" si="11"/>
        <v>5</v>
      </c>
    </row>
    <row r="249" spans="1:16" x14ac:dyDescent="0.2">
      <c r="A249" s="12">
        <v>43783.125001157408</v>
      </c>
      <c r="M249" s="12">
        <v>43783.125001157408</v>
      </c>
      <c r="N249">
        <f t="shared" si="10"/>
        <v>246</v>
      </c>
      <c r="O249">
        <f t="shared" si="9"/>
        <v>5</v>
      </c>
      <c r="P249">
        <f t="shared" si="11"/>
        <v>6</v>
      </c>
    </row>
    <row r="250" spans="1:16" x14ac:dyDescent="0.2">
      <c r="A250" s="12">
        <v>43783.145834490744</v>
      </c>
      <c r="M250" s="12">
        <v>43783.145834490744</v>
      </c>
      <c r="N250">
        <f t="shared" si="10"/>
        <v>247</v>
      </c>
      <c r="O250">
        <f t="shared" si="9"/>
        <v>5</v>
      </c>
      <c r="P250">
        <f t="shared" si="11"/>
        <v>7</v>
      </c>
    </row>
    <row r="251" spans="1:16" x14ac:dyDescent="0.2">
      <c r="A251" s="12">
        <v>43783.166667824073</v>
      </c>
      <c r="M251" s="12">
        <v>43783.166667824073</v>
      </c>
      <c r="N251">
        <f t="shared" si="10"/>
        <v>248</v>
      </c>
      <c r="O251">
        <f t="shared" si="9"/>
        <v>5</v>
      </c>
      <c r="P251">
        <f t="shared" si="11"/>
        <v>8</v>
      </c>
    </row>
    <row r="252" spans="1:16" x14ac:dyDescent="0.2">
      <c r="A252" s="12">
        <v>43783.187501157408</v>
      </c>
      <c r="M252" s="12">
        <v>43783.187501157408</v>
      </c>
      <c r="N252">
        <f t="shared" si="10"/>
        <v>249</v>
      </c>
      <c r="O252">
        <f t="shared" si="9"/>
        <v>5</v>
      </c>
      <c r="P252">
        <f t="shared" si="11"/>
        <v>9</v>
      </c>
    </row>
    <row r="253" spans="1:16" x14ac:dyDescent="0.2">
      <c r="A253" s="12">
        <v>43783.208334490744</v>
      </c>
      <c r="M253" s="12">
        <v>43783.208334490744</v>
      </c>
      <c r="N253">
        <f t="shared" si="10"/>
        <v>250</v>
      </c>
      <c r="O253">
        <f t="shared" si="9"/>
        <v>5</v>
      </c>
      <c r="P253">
        <f t="shared" si="11"/>
        <v>10</v>
      </c>
    </row>
    <row r="254" spans="1:16" x14ac:dyDescent="0.2">
      <c r="A254" s="12">
        <v>43783.229167824073</v>
      </c>
      <c r="M254" s="12">
        <v>43783.229167824073</v>
      </c>
      <c r="N254">
        <f t="shared" si="10"/>
        <v>251</v>
      </c>
      <c r="O254">
        <f t="shared" si="9"/>
        <v>5</v>
      </c>
      <c r="P254">
        <f t="shared" si="11"/>
        <v>11</v>
      </c>
    </row>
    <row r="255" spans="1:16" x14ac:dyDescent="0.2">
      <c r="A255" s="12">
        <v>43783.250001157408</v>
      </c>
      <c r="M255" s="12">
        <v>43783.250001157408</v>
      </c>
      <c r="N255">
        <f t="shared" si="10"/>
        <v>252</v>
      </c>
      <c r="O255">
        <f t="shared" si="9"/>
        <v>5</v>
      </c>
      <c r="P255">
        <f t="shared" si="11"/>
        <v>12</v>
      </c>
    </row>
    <row r="256" spans="1:16" x14ac:dyDescent="0.2">
      <c r="A256" s="12">
        <v>43783.270834490744</v>
      </c>
      <c r="M256" s="12">
        <v>43783.270834490744</v>
      </c>
      <c r="N256">
        <f t="shared" si="10"/>
        <v>253</v>
      </c>
      <c r="O256">
        <f t="shared" si="9"/>
        <v>5</v>
      </c>
      <c r="P256">
        <f t="shared" si="11"/>
        <v>13</v>
      </c>
    </row>
    <row r="257" spans="1:16" x14ac:dyDescent="0.2">
      <c r="A257" s="12">
        <v>43783.291667824073</v>
      </c>
      <c r="M257" s="12">
        <v>43783.291667824073</v>
      </c>
      <c r="N257">
        <f t="shared" si="10"/>
        <v>254</v>
      </c>
      <c r="O257">
        <f t="shared" si="9"/>
        <v>5</v>
      </c>
      <c r="P257">
        <f t="shared" si="11"/>
        <v>14</v>
      </c>
    </row>
    <row r="258" spans="1:16" x14ac:dyDescent="0.2">
      <c r="A258" s="12">
        <v>43783.312501157408</v>
      </c>
      <c r="M258" s="12">
        <v>43783.312501157408</v>
      </c>
      <c r="N258">
        <f t="shared" si="10"/>
        <v>255</v>
      </c>
      <c r="O258">
        <f t="shared" si="9"/>
        <v>5</v>
      </c>
      <c r="P258">
        <f t="shared" si="11"/>
        <v>15</v>
      </c>
    </row>
    <row r="259" spans="1:16" x14ac:dyDescent="0.2">
      <c r="A259" s="12">
        <v>43783.333334490744</v>
      </c>
      <c r="M259" s="12">
        <v>43783.333334490744</v>
      </c>
      <c r="N259">
        <f t="shared" si="10"/>
        <v>256</v>
      </c>
      <c r="O259">
        <f t="shared" ref="O259:O322" si="12">INT((ROW()-3)/48)</f>
        <v>5</v>
      </c>
      <c r="P259">
        <f t="shared" si="11"/>
        <v>16</v>
      </c>
    </row>
    <row r="260" spans="1:16" x14ac:dyDescent="0.2">
      <c r="A260" s="12">
        <v>43783.354167824073</v>
      </c>
      <c r="M260" s="12">
        <v>43783.354167824073</v>
      </c>
      <c r="N260">
        <f t="shared" ref="N260:N323" si="13">ROW()-3</f>
        <v>257</v>
      </c>
      <c r="O260">
        <f t="shared" si="12"/>
        <v>5</v>
      </c>
      <c r="P260">
        <f t="shared" ref="P260:P323" si="14">N260-O260*48</f>
        <v>17</v>
      </c>
    </row>
    <row r="261" spans="1:16" x14ac:dyDescent="0.2">
      <c r="A261" s="12">
        <v>43783.375001157408</v>
      </c>
      <c r="M261" s="12">
        <v>43783.375001157408</v>
      </c>
      <c r="N261">
        <f t="shared" si="13"/>
        <v>258</v>
      </c>
      <c r="O261">
        <f t="shared" si="12"/>
        <v>5</v>
      </c>
      <c r="P261">
        <f t="shared" si="14"/>
        <v>18</v>
      </c>
    </row>
    <row r="262" spans="1:16" x14ac:dyDescent="0.2">
      <c r="A262" s="12">
        <v>43783.395834490744</v>
      </c>
      <c r="M262" s="12">
        <v>43783.395834490744</v>
      </c>
      <c r="N262">
        <f t="shared" si="13"/>
        <v>259</v>
      </c>
      <c r="O262">
        <f t="shared" si="12"/>
        <v>5</v>
      </c>
      <c r="P262">
        <f t="shared" si="14"/>
        <v>19</v>
      </c>
    </row>
    <row r="263" spans="1:16" x14ac:dyDescent="0.2">
      <c r="A263" s="12">
        <v>43783.416667824073</v>
      </c>
      <c r="M263" s="12">
        <v>43783.416667824073</v>
      </c>
      <c r="N263">
        <f t="shared" si="13"/>
        <v>260</v>
      </c>
      <c r="O263">
        <f t="shared" si="12"/>
        <v>5</v>
      </c>
      <c r="P263">
        <f t="shared" si="14"/>
        <v>20</v>
      </c>
    </row>
    <row r="264" spans="1:16" x14ac:dyDescent="0.2">
      <c r="A264" s="12">
        <v>43783.437501157408</v>
      </c>
      <c r="M264" s="12">
        <v>43783.437501157408</v>
      </c>
      <c r="N264">
        <f t="shared" si="13"/>
        <v>261</v>
      </c>
      <c r="O264">
        <f t="shared" si="12"/>
        <v>5</v>
      </c>
      <c r="P264">
        <f t="shared" si="14"/>
        <v>21</v>
      </c>
    </row>
    <row r="265" spans="1:16" x14ac:dyDescent="0.2">
      <c r="A265" s="12">
        <v>43783.458334490744</v>
      </c>
      <c r="M265" s="12">
        <v>43783.458334490744</v>
      </c>
      <c r="N265">
        <f t="shared" si="13"/>
        <v>262</v>
      </c>
      <c r="O265">
        <f t="shared" si="12"/>
        <v>5</v>
      </c>
      <c r="P265">
        <f t="shared" si="14"/>
        <v>22</v>
      </c>
    </row>
    <row r="266" spans="1:16" x14ac:dyDescent="0.2">
      <c r="A266" s="12">
        <v>43783.479167824073</v>
      </c>
      <c r="M266" s="12">
        <v>43783.479167824073</v>
      </c>
      <c r="N266">
        <f t="shared" si="13"/>
        <v>263</v>
      </c>
      <c r="O266">
        <f t="shared" si="12"/>
        <v>5</v>
      </c>
      <c r="P266">
        <f t="shared" si="14"/>
        <v>23</v>
      </c>
    </row>
    <row r="267" spans="1:16" x14ac:dyDescent="0.2">
      <c r="A267" s="12">
        <v>43783.500001157408</v>
      </c>
      <c r="M267" s="12">
        <v>43783.500001157408</v>
      </c>
      <c r="N267">
        <f t="shared" si="13"/>
        <v>264</v>
      </c>
      <c r="O267">
        <f t="shared" si="12"/>
        <v>5</v>
      </c>
      <c r="P267">
        <f t="shared" si="14"/>
        <v>24</v>
      </c>
    </row>
    <row r="268" spans="1:16" x14ac:dyDescent="0.2">
      <c r="A268" s="12">
        <v>43783.520834490744</v>
      </c>
      <c r="M268" s="12">
        <v>43783.520834490744</v>
      </c>
      <c r="N268">
        <f t="shared" si="13"/>
        <v>265</v>
      </c>
      <c r="O268">
        <f t="shared" si="12"/>
        <v>5</v>
      </c>
      <c r="P268">
        <f t="shared" si="14"/>
        <v>25</v>
      </c>
    </row>
    <row r="269" spans="1:16" x14ac:dyDescent="0.2">
      <c r="A269" s="12">
        <v>43783.541667824073</v>
      </c>
      <c r="M269" s="12">
        <v>43783.541667824073</v>
      </c>
      <c r="N269">
        <f t="shared" si="13"/>
        <v>266</v>
      </c>
      <c r="O269">
        <f t="shared" si="12"/>
        <v>5</v>
      </c>
      <c r="P269">
        <f t="shared" si="14"/>
        <v>26</v>
      </c>
    </row>
    <row r="270" spans="1:16" x14ac:dyDescent="0.2">
      <c r="A270" s="12">
        <v>43783.562501157408</v>
      </c>
      <c r="M270" s="12">
        <v>43783.562501157408</v>
      </c>
      <c r="N270">
        <f t="shared" si="13"/>
        <v>267</v>
      </c>
      <c r="O270">
        <f t="shared" si="12"/>
        <v>5</v>
      </c>
      <c r="P270">
        <f t="shared" si="14"/>
        <v>27</v>
      </c>
    </row>
    <row r="271" spans="1:16" x14ac:dyDescent="0.2">
      <c r="A271" s="12">
        <v>43783.583334490744</v>
      </c>
      <c r="M271" s="12">
        <v>43783.583334490744</v>
      </c>
      <c r="N271">
        <f t="shared" si="13"/>
        <v>268</v>
      </c>
      <c r="O271">
        <f t="shared" si="12"/>
        <v>5</v>
      </c>
      <c r="P271">
        <f t="shared" si="14"/>
        <v>28</v>
      </c>
    </row>
    <row r="272" spans="1:16" x14ac:dyDescent="0.2">
      <c r="A272" s="12">
        <v>43783.604167824073</v>
      </c>
      <c r="M272" s="12">
        <v>43783.604167824073</v>
      </c>
      <c r="N272">
        <f t="shared" si="13"/>
        <v>269</v>
      </c>
      <c r="O272">
        <f t="shared" si="12"/>
        <v>5</v>
      </c>
      <c r="P272">
        <f t="shared" si="14"/>
        <v>29</v>
      </c>
    </row>
    <row r="273" spans="1:16" x14ac:dyDescent="0.2">
      <c r="A273" s="12">
        <v>43783.625001157408</v>
      </c>
      <c r="M273" s="12">
        <v>43783.625001157408</v>
      </c>
      <c r="N273">
        <f t="shared" si="13"/>
        <v>270</v>
      </c>
      <c r="O273">
        <f t="shared" si="12"/>
        <v>5</v>
      </c>
      <c r="P273">
        <f t="shared" si="14"/>
        <v>30</v>
      </c>
    </row>
    <row r="274" spans="1:16" x14ac:dyDescent="0.2">
      <c r="A274" s="12">
        <v>43783.645834490744</v>
      </c>
      <c r="M274" s="12">
        <v>43783.645834490744</v>
      </c>
      <c r="N274">
        <f t="shared" si="13"/>
        <v>271</v>
      </c>
      <c r="O274">
        <f t="shared" si="12"/>
        <v>5</v>
      </c>
      <c r="P274">
        <f t="shared" si="14"/>
        <v>31</v>
      </c>
    </row>
    <row r="275" spans="1:16" x14ac:dyDescent="0.2">
      <c r="A275" s="12">
        <v>43783.666667824073</v>
      </c>
      <c r="M275" s="12">
        <v>43783.666667824073</v>
      </c>
      <c r="N275">
        <f t="shared" si="13"/>
        <v>272</v>
      </c>
      <c r="O275">
        <f t="shared" si="12"/>
        <v>5</v>
      </c>
      <c r="P275">
        <f t="shared" si="14"/>
        <v>32</v>
      </c>
    </row>
    <row r="276" spans="1:16" x14ac:dyDescent="0.2">
      <c r="A276" s="12">
        <v>43783.687501157408</v>
      </c>
      <c r="M276" s="12">
        <v>43783.687501157408</v>
      </c>
      <c r="N276">
        <f t="shared" si="13"/>
        <v>273</v>
      </c>
      <c r="O276">
        <f t="shared" si="12"/>
        <v>5</v>
      </c>
      <c r="P276">
        <f t="shared" si="14"/>
        <v>33</v>
      </c>
    </row>
    <row r="277" spans="1:16" x14ac:dyDescent="0.2">
      <c r="A277" s="12">
        <v>43783.708334490744</v>
      </c>
      <c r="M277" s="12">
        <v>43783.708334490744</v>
      </c>
      <c r="N277">
        <f t="shared" si="13"/>
        <v>274</v>
      </c>
      <c r="O277">
        <f t="shared" si="12"/>
        <v>5</v>
      </c>
      <c r="P277">
        <f t="shared" si="14"/>
        <v>34</v>
      </c>
    </row>
    <row r="278" spans="1:16" x14ac:dyDescent="0.2">
      <c r="A278" s="12">
        <v>43783.729167824073</v>
      </c>
      <c r="M278" s="12">
        <v>43783.729167824073</v>
      </c>
      <c r="N278">
        <f t="shared" si="13"/>
        <v>275</v>
      </c>
      <c r="O278">
        <f t="shared" si="12"/>
        <v>5</v>
      </c>
      <c r="P278">
        <f t="shared" si="14"/>
        <v>35</v>
      </c>
    </row>
    <row r="279" spans="1:16" x14ac:dyDescent="0.2">
      <c r="A279" s="12">
        <v>43783.750001157408</v>
      </c>
      <c r="M279" s="12">
        <v>43783.750001157408</v>
      </c>
      <c r="N279">
        <f t="shared" si="13"/>
        <v>276</v>
      </c>
      <c r="O279">
        <f t="shared" si="12"/>
        <v>5</v>
      </c>
      <c r="P279">
        <f t="shared" si="14"/>
        <v>36</v>
      </c>
    </row>
    <row r="280" spans="1:16" x14ac:dyDescent="0.2">
      <c r="A280" s="12">
        <v>43783.770834490744</v>
      </c>
      <c r="M280" s="12">
        <v>43783.770834490744</v>
      </c>
      <c r="N280">
        <f t="shared" si="13"/>
        <v>277</v>
      </c>
      <c r="O280">
        <f t="shared" si="12"/>
        <v>5</v>
      </c>
      <c r="P280">
        <f t="shared" si="14"/>
        <v>37</v>
      </c>
    </row>
    <row r="281" spans="1:16" x14ac:dyDescent="0.2">
      <c r="A281" s="12">
        <v>43783.791667824073</v>
      </c>
      <c r="M281" s="12">
        <v>43783.791667824073</v>
      </c>
      <c r="N281">
        <f t="shared" si="13"/>
        <v>278</v>
      </c>
      <c r="O281">
        <f t="shared" si="12"/>
        <v>5</v>
      </c>
      <c r="P281">
        <f t="shared" si="14"/>
        <v>38</v>
      </c>
    </row>
    <row r="282" spans="1:16" x14ac:dyDescent="0.2">
      <c r="A282" s="12">
        <v>43783.812501157408</v>
      </c>
      <c r="M282" s="12">
        <v>43783.812501157408</v>
      </c>
      <c r="N282">
        <f t="shared" si="13"/>
        <v>279</v>
      </c>
      <c r="O282">
        <f t="shared" si="12"/>
        <v>5</v>
      </c>
      <c r="P282">
        <f t="shared" si="14"/>
        <v>39</v>
      </c>
    </row>
    <row r="283" spans="1:16" x14ac:dyDescent="0.2">
      <c r="A283" s="12">
        <v>43783.833334490744</v>
      </c>
      <c r="M283" s="12">
        <v>43783.833334490744</v>
      </c>
      <c r="N283">
        <f t="shared" si="13"/>
        <v>280</v>
      </c>
      <c r="O283">
        <f t="shared" si="12"/>
        <v>5</v>
      </c>
      <c r="P283">
        <f t="shared" si="14"/>
        <v>40</v>
      </c>
    </row>
    <row r="284" spans="1:16" x14ac:dyDescent="0.2">
      <c r="A284" s="12">
        <v>43783.854167824073</v>
      </c>
      <c r="M284" s="12">
        <v>43783.854167824073</v>
      </c>
      <c r="N284">
        <f t="shared" si="13"/>
        <v>281</v>
      </c>
      <c r="O284">
        <f t="shared" si="12"/>
        <v>5</v>
      </c>
      <c r="P284">
        <f t="shared" si="14"/>
        <v>41</v>
      </c>
    </row>
    <row r="285" spans="1:16" x14ac:dyDescent="0.2">
      <c r="A285" s="12">
        <v>43783.875001157408</v>
      </c>
      <c r="M285" s="12">
        <v>43783.875001157408</v>
      </c>
      <c r="N285">
        <f t="shared" si="13"/>
        <v>282</v>
      </c>
      <c r="O285">
        <f t="shared" si="12"/>
        <v>5</v>
      </c>
      <c r="P285">
        <f t="shared" si="14"/>
        <v>42</v>
      </c>
    </row>
    <row r="286" spans="1:16" x14ac:dyDescent="0.2">
      <c r="A286" s="12">
        <v>43783.895834490744</v>
      </c>
      <c r="M286" s="12">
        <v>43783.895834490744</v>
      </c>
      <c r="N286">
        <f t="shared" si="13"/>
        <v>283</v>
      </c>
      <c r="O286">
        <f t="shared" si="12"/>
        <v>5</v>
      </c>
      <c r="P286">
        <f t="shared" si="14"/>
        <v>43</v>
      </c>
    </row>
    <row r="287" spans="1:16" x14ac:dyDescent="0.2">
      <c r="A287" s="12">
        <v>43783.916667824073</v>
      </c>
      <c r="M287" s="12">
        <v>43783.916667824073</v>
      </c>
      <c r="N287">
        <f t="shared" si="13"/>
        <v>284</v>
      </c>
      <c r="O287">
        <f t="shared" si="12"/>
        <v>5</v>
      </c>
      <c r="P287">
        <f t="shared" si="14"/>
        <v>44</v>
      </c>
    </row>
    <row r="288" spans="1:16" x14ac:dyDescent="0.2">
      <c r="A288" s="12">
        <v>43783.937501157408</v>
      </c>
      <c r="M288" s="12">
        <v>43783.937501157408</v>
      </c>
      <c r="N288">
        <f t="shared" si="13"/>
        <v>285</v>
      </c>
      <c r="O288">
        <f t="shared" si="12"/>
        <v>5</v>
      </c>
      <c r="P288">
        <f t="shared" si="14"/>
        <v>45</v>
      </c>
    </row>
    <row r="289" spans="1:16" x14ac:dyDescent="0.2">
      <c r="A289" s="12">
        <v>43783.958334490744</v>
      </c>
      <c r="M289" s="12">
        <v>43783.958334490744</v>
      </c>
      <c r="N289">
        <f t="shared" si="13"/>
        <v>286</v>
      </c>
      <c r="O289">
        <f t="shared" si="12"/>
        <v>5</v>
      </c>
      <c r="P289">
        <f t="shared" si="14"/>
        <v>46</v>
      </c>
    </row>
    <row r="290" spans="1:16" x14ac:dyDescent="0.2">
      <c r="A290" s="12">
        <v>43783.979167824073</v>
      </c>
      <c r="M290" s="12">
        <v>43783.979167824073</v>
      </c>
      <c r="N290">
        <f t="shared" si="13"/>
        <v>287</v>
      </c>
      <c r="O290">
        <f t="shared" si="12"/>
        <v>5</v>
      </c>
      <c r="P290">
        <f t="shared" si="14"/>
        <v>47</v>
      </c>
    </row>
    <row r="291" spans="1:16" x14ac:dyDescent="0.2">
      <c r="A291" s="12">
        <v>43784.000001157408</v>
      </c>
      <c r="M291" s="12">
        <v>43784.000001157408</v>
      </c>
      <c r="N291">
        <f t="shared" si="13"/>
        <v>288</v>
      </c>
      <c r="O291">
        <f t="shared" si="12"/>
        <v>6</v>
      </c>
      <c r="P291">
        <f t="shared" si="14"/>
        <v>0</v>
      </c>
    </row>
    <row r="292" spans="1:16" x14ac:dyDescent="0.2">
      <c r="A292" s="12">
        <v>43784.020834490744</v>
      </c>
      <c r="M292" s="12">
        <v>43784.020834490744</v>
      </c>
      <c r="N292">
        <f t="shared" si="13"/>
        <v>289</v>
      </c>
      <c r="O292">
        <f t="shared" si="12"/>
        <v>6</v>
      </c>
      <c r="P292">
        <f t="shared" si="14"/>
        <v>1</v>
      </c>
    </row>
    <row r="293" spans="1:16" x14ac:dyDescent="0.2">
      <c r="A293" s="12">
        <v>43784.041667824073</v>
      </c>
      <c r="M293" s="12">
        <v>43784.041667824073</v>
      </c>
      <c r="N293">
        <f t="shared" si="13"/>
        <v>290</v>
      </c>
      <c r="O293">
        <f t="shared" si="12"/>
        <v>6</v>
      </c>
      <c r="P293">
        <f t="shared" si="14"/>
        <v>2</v>
      </c>
    </row>
    <row r="294" spans="1:16" x14ac:dyDescent="0.2">
      <c r="A294" s="12">
        <v>43784.062501157408</v>
      </c>
      <c r="M294" s="12">
        <v>43784.062501157408</v>
      </c>
      <c r="N294">
        <f t="shared" si="13"/>
        <v>291</v>
      </c>
      <c r="O294">
        <f t="shared" si="12"/>
        <v>6</v>
      </c>
      <c r="P294">
        <f t="shared" si="14"/>
        <v>3</v>
      </c>
    </row>
    <row r="295" spans="1:16" x14ac:dyDescent="0.2">
      <c r="A295" s="12">
        <v>43784.083334490744</v>
      </c>
      <c r="M295" s="12">
        <v>43784.083334490744</v>
      </c>
      <c r="N295">
        <f t="shared" si="13"/>
        <v>292</v>
      </c>
      <c r="O295">
        <f t="shared" si="12"/>
        <v>6</v>
      </c>
      <c r="P295">
        <f t="shared" si="14"/>
        <v>4</v>
      </c>
    </row>
    <row r="296" spans="1:16" x14ac:dyDescent="0.2">
      <c r="A296" s="12">
        <v>43784.104167824073</v>
      </c>
      <c r="M296" s="12">
        <v>43784.104167824073</v>
      </c>
      <c r="N296">
        <f t="shared" si="13"/>
        <v>293</v>
      </c>
      <c r="O296">
        <f t="shared" si="12"/>
        <v>6</v>
      </c>
      <c r="P296">
        <f t="shared" si="14"/>
        <v>5</v>
      </c>
    </row>
    <row r="297" spans="1:16" x14ac:dyDescent="0.2">
      <c r="A297" s="12">
        <v>43784.125001157408</v>
      </c>
      <c r="M297" s="12">
        <v>43784.125001157408</v>
      </c>
      <c r="N297">
        <f t="shared" si="13"/>
        <v>294</v>
      </c>
      <c r="O297">
        <f t="shared" si="12"/>
        <v>6</v>
      </c>
      <c r="P297">
        <f t="shared" si="14"/>
        <v>6</v>
      </c>
    </row>
    <row r="298" spans="1:16" x14ac:dyDescent="0.2">
      <c r="A298" s="12">
        <v>43784.145834490744</v>
      </c>
      <c r="M298" s="12">
        <v>43784.145834490744</v>
      </c>
      <c r="N298">
        <f t="shared" si="13"/>
        <v>295</v>
      </c>
      <c r="O298">
        <f t="shared" si="12"/>
        <v>6</v>
      </c>
      <c r="P298">
        <f t="shared" si="14"/>
        <v>7</v>
      </c>
    </row>
    <row r="299" spans="1:16" x14ac:dyDescent="0.2">
      <c r="A299" s="12">
        <v>43784.166667824073</v>
      </c>
      <c r="M299" s="12">
        <v>43784.166667824073</v>
      </c>
      <c r="N299">
        <f t="shared" si="13"/>
        <v>296</v>
      </c>
      <c r="O299">
        <f t="shared" si="12"/>
        <v>6</v>
      </c>
      <c r="P299">
        <f t="shared" si="14"/>
        <v>8</v>
      </c>
    </row>
    <row r="300" spans="1:16" x14ac:dyDescent="0.2">
      <c r="A300" s="12">
        <v>43784.187501157408</v>
      </c>
      <c r="M300" s="12">
        <v>43784.187501157408</v>
      </c>
      <c r="N300">
        <f t="shared" si="13"/>
        <v>297</v>
      </c>
      <c r="O300">
        <f t="shared" si="12"/>
        <v>6</v>
      </c>
      <c r="P300">
        <f t="shared" si="14"/>
        <v>9</v>
      </c>
    </row>
    <row r="301" spans="1:16" x14ac:dyDescent="0.2">
      <c r="A301" s="12">
        <v>43784.208334490744</v>
      </c>
      <c r="M301" s="12">
        <v>43784.208334490744</v>
      </c>
      <c r="N301">
        <f t="shared" si="13"/>
        <v>298</v>
      </c>
      <c r="O301">
        <f t="shared" si="12"/>
        <v>6</v>
      </c>
      <c r="P301">
        <f t="shared" si="14"/>
        <v>10</v>
      </c>
    </row>
    <row r="302" spans="1:16" x14ac:dyDescent="0.2">
      <c r="A302" s="12">
        <v>43784.229167824073</v>
      </c>
      <c r="M302" s="12">
        <v>43784.229167824073</v>
      </c>
      <c r="N302">
        <f t="shared" si="13"/>
        <v>299</v>
      </c>
      <c r="O302">
        <f t="shared" si="12"/>
        <v>6</v>
      </c>
      <c r="P302">
        <f t="shared" si="14"/>
        <v>11</v>
      </c>
    </row>
    <row r="303" spans="1:16" x14ac:dyDescent="0.2">
      <c r="A303" s="12">
        <v>43784.250001157408</v>
      </c>
      <c r="M303" s="12">
        <v>43784.250001157408</v>
      </c>
      <c r="N303">
        <f t="shared" si="13"/>
        <v>300</v>
      </c>
      <c r="O303">
        <f t="shared" si="12"/>
        <v>6</v>
      </c>
      <c r="P303">
        <f t="shared" si="14"/>
        <v>12</v>
      </c>
    </row>
    <row r="304" spans="1:16" x14ac:dyDescent="0.2">
      <c r="A304" s="12">
        <v>43784.270834490744</v>
      </c>
      <c r="M304" s="12">
        <v>43784.270834490744</v>
      </c>
      <c r="N304">
        <f t="shared" si="13"/>
        <v>301</v>
      </c>
      <c r="O304">
        <f t="shared" si="12"/>
        <v>6</v>
      </c>
      <c r="P304">
        <f t="shared" si="14"/>
        <v>13</v>
      </c>
    </row>
    <row r="305" spans="1:16" x14ac:dyDescent="0.2">
      <c r="A305" s="12">
        <v>43784.291667824073</v>
      </c>
      <c r="M305" s="12">
        <v>43784.291667824073</v>
      </c>
      <c r="N305">
        <f t="shared" si="13"/>
        <v>302</v>
      </c>
      <c r="O305">
        <f t="shared" si="12"/>
        <v>6</v>
      </c>
      <c r="P305">
        <f t="shared" si="14"/>
        <v>14</v>
      </c>
    </row>
    <row r="306" spans="1:16" x14ac:dyDescent="0.2">
      <c r="A306" s="12">
        <v>43784.312501157408</v>
      </c>
      <c r="M306" s="12">
        <v>43784.312501157408</v>
      </c>
      <c r="N306">
        <f t="shared" si="13"/>
        <v>303</v>
      </c>
      <c r="O306">
        <f t="shared" si="12"/>
        <v>6</v>
      </c>
      <c r="P306">
        <f t="shared" si="14"/>
        <v>15</v>
      </c>
    </row>
    <row r="307" spans="1:16" x14ac:dyDescent="0.2">
      <c r="A307" s="12">
        <v>43784.333334490744</v>
      </c>
      <c r="M307" s="12">
        <v>43784.333334490744</v>
      </c>
      <c r="N307">
        <f t="shared" si="13"/>
        <v>304</v>
      </c>
      <c r="O307">
        <f t="shared" si="12"/>
        <v>6</v>
      </c>
      <c r="P307">
        <f t="shared" si="14"/>
        <v>16</v>
      </c>
    </row>
    <row r="308" spans="1:16" x14ac:dyDescent="0.2">
      <c r="A308" s="12">
        <v>43784.354167824073</v>
      </c>
      <c r="M308" s="12">
        <v>43784.354167824073</v>
      </c>
      <c r="N308">
        <f t="shared" si="13"/>
        <v>305</v>
      </c>
      <c r="O308">
        <f t="shared" si="12"/>
        <v>6</v>
      </c>
      <c r="P308">
        <f t="shared" si="14"/>
        <v>17</v>
      </c>
    </row>
    <row r="309" spans="1:16" x14ac:dyDescent="0.2">
      <c r="A309" s="12">
        <v>43784.375001157408</v>
      </c>
      <c r="M309" s="12">
        <v>43784.375001157408</v>
      </c>
      <c r="N309">
        <f t="shared" si="13"/>
        <v>306</v>
      </c>
      <c r="O309">
        <f t="shared" si="12"/>
        <v>6</v>
      </c>
      <c r="P309">
        <f t="shared" si="14"/>
        <v>18</v>
      </c>
    </row>
    <row r="310" spans="1:16" x14ac:dyDescent="0.2">
      <c r="A310" s="12">
        <v>43784.395834490744</v>
      </c>
      <c r="M310" s="12">
        <v>43784.395834490744</v>
      </c>
      <c r="N310">
        <f t="shared" si="13"/>
        <v>307</v>
      </c>
      <c r="O310">
        <f t="shared" si="12"/>
        <v>6</v>
      </c>
      <c r="P310">
        <f t="shared" si="14"/>
        <v>19</v>
      </c>
    </row>
    <row r="311" spans="1:16" x14ac:dyDescent="0.2">
      <c r="A311" s="12">
        <v>43784.416667824073</v>
      </c>
      <c r="M311" s="12">
        <v>43784.416667824073</v>
      </c>
      <c r="N311">
        <f t="shared" si="13"/>
        <v>308</v>
      </c>
      <c r="O311">
        <f t="shared" si="12"/>
        <v>6</v>
      </c>
      <c r="P311">
        <f t="shared" si="14"/>
        <v>20</v>
      </c>
    </row>
    <row r="312" spans="1:16" x14ac:dyDescent="0.2">
      <c r="A312" s="12">
        <v>43784.437501157408</v>
      </c>
      <c r="M312" s="12">
        <v>43784.437501157408</v>
      </c>
      <c r="N312">
        <f t="shared" si="13"/>
        <v>309</v>
      </c>
      <c r="O312">
        <f t="shared" si="12"/>
        <v>6</v>
      </c>
      <c r="P312">
        <f t="shared" si="14"/>
        <v>21</v>
      </c>
    </row>
    <row r="313" spans="1:16" x14ac:dyDescent="0.2">
      <c r="A313" s="12">
        <v>43784.458334490744</v>
      </c>
      <c r="M313" s="12">
        <v>43784.458334490744</v>
      </c>
      <c r="N313">
        <f t="shared" si="13"/>
        <v>310</v>
      </c>
      <c r="O313">
        <f t="shared" si="12"/>
        <v>6</v>
      </c>
      <c r="P313">
        <f t="shared" si="14"/>
        <v>22</v>
      </c>
    </row>
    <row r="314" spans="1:16" x14ac:dyDescent="0.2">
      <c r="A314" s="12">
        <v>43784.479167824073</v>
      </c>
      <c r="M314" s="12">
        <v>43784.479167824073</v>
      </c>
      <c r="N314">
        <f t="shared" si="13"/>
        <v>311</v>
      </c>
      <c r="O314">
        <f t="shared" si="12"/>
        <v>6</v>
      </c>
      <c r="P314">
        <f t="shared" si="14"/>
        <v>23</v>
      </c>
    </row>
    <row r="315" spans="1:16" x14ac:dyDescent="0.2">
      <c r="A315" s="12">
        <v>43784.500001157408</v>
      </c>
      <c r="M315" s="12">
        <v>43784.500001157408</v>
      </c>
      <c r="N315">
        <f t="shared" si="13"/>
        <v>312</v>
      </c>
      <c r="O315">
        <f t="shared" si="12"/>
        <v>6</v>
      </c>
      <c r="P315">
        <f t="shared" si="14"/>
        <v>24</v>
      </c>
    </row>
    <row r="316" spans="1:16" x14ac:dyDescent="0.2">
      <c r="A316" s="12">
        <v>43784.520834490744</v>
      </c>
      <c r="M316" s="12">
        <v>43784.520834490744</v>
      </c>
      <c r="N316">
        <f t="shared" si="13"/>
        <v>313</v>
      </c>
      <c r="O316">
        <f t="shared" si="12"/>
        <v>6</v>
      </c>
      <c r="P316">
        <f t="shared" si="14"/>
        <v>25</v>
      </c>
    </row>
    <row r="317" spans="1:16" x14ac:dyDescent="0.2">
      <c r="A317" s="12">
        <v>43784.541667824073</v>
      </c>
      <c r="M317" s="12">
        <v>43784.541667824073</v>
      </c>
      <c r="N317">
        <f t="shared" si="13"/>
        <v>314</v>
      </c>
      <c r="O317">
        <f t="shared" si="12"/>
        <v>6</v>
      </c>
      <c r="P317">
        <f t="shared" si="14"/>
        <v>26</v>
      </c>
    </row>
    <row r="318" spans="1:16" x14ac:dyDescent="0.2">
      <c r="A318" s="12">
        <v>43784.562501157408</v>
      </c>
      <c r="M318" s="12">
        <v>43784.562501157408</v>
      </c>
      <c r="N318">
        <f t="shared" si="13"/>
        <v>315</v>
      </c>
      <c r="O318">
        <f t="shared" si="12"/>
        <v>6</v>
      </c>
      <c r="P318">
        <f t="shared" si="14"/>
        <v>27</v>
      </c>
    </row>
    <row r="319" spans="1:16" x14ac:dyDescent="0.2">
      <c r="A319" s="12">
        <v>43784.583334490744</v>
      </c>
      <c r="M319" s="12">
        <v>43784.583334490744</v>
      </c>
      <c r="N319">
        <f t="shared" si="13"/>
        <v>316</v>
      </c>
      <c r="O319">
        <f t="shared" si="12"/>
        <v>6</v>
      </c>
      <c r="P319">
        <f t="shared" si="14"/>
        <v>28</v>
      </c>
    </row>
    <row r="320" spans="1:16" x14ac:dyDescent="0.2">
      <c r="A320" s="12">
        <v>43784.604167824073</v>
      </c>
      <c r="M320" s="12">
        <v>43784.604167824073</v>
      </c>
      <c r="N320">
        <f t="shared" si="13"/>
        <v>317</v>
      </c>
      <c r="O320">
        <f t="shared" si="12"/>
        <v>6</v>
      </c>
      <c r="P320">
        <f t="shared" si="14"/>
        <v>29</v>
      </c>
    </row>
    <row r="321" spans="1:16" x14ac:dyDescent="0.2">
      <c r="A321" s="12">
        <v>43784.625001157408</v>
      </c>
      <c r="M321" s="12">
        <v>43784.625001157408</v>
      </c>
      <c r="N321">
        <f t="shared" si="13"/>
        <v>318</v>
      </c>
      <c r="O321">
        <f t="shared" si="12"/>
        <v>6</v>
      </c>
      <c r="P321">
        <f t="shared" si="14"/>
        <v>30</v>
      </c>
    </row>
    <row r="322" spans="1:16" x14ac:dyDescent="0.2">
      <c r="A322" s="12">
        <v>43784.645834490744</v>
      </c>
      <c r="M322" s="12">
        <v>43784.645834490744</v>
      </c>
      <c r="N322">
        <f t="shared" si="13"/>
        <v>319</v>
      </c>
      <c r="O322">
        <f t="shared" si="12"/>
        <v>6</v>
      </c>
      <c r="P322">
        <f t="shared" si="14"/>
        <v>31</v>
      </c>
    </row>
    <row r="323" spans="1:16" x14ac:dyDescent="0.2">
      <c r="A323" s="12">
        <v>43784.666667824073</v>
      </c>
      <c r="M323" s="12">
        <v>43784.666667824073</v>
      </c>
      <c r="N323">
        <f t="shared" si="13"/>
        <v>320</v>
      </c>
      <c r="O323">
        <f t="shared" ref="O323:O386" si="15">INT((ROW()-3)/48)</f>
        <v>6</v>
      </c>
      <c r="P323">
        <f t="shared" si="14"/>
        <v>32</v>
      </c>
    </row>
    <row r="324" spans="1:16" x14ac:dyDescent="0.2">
      <c r="A324" s="12">
        <v>43784.687501157408</v>
      </c>
      <c r="M324" s="12">
        <v>43784.687501157408</v>
      </c>
      <c r="N324">
        <f t="shared" ref="N324:N387" si="16">ROW()-3</f>
        <v>321</v>
      </c>
      <c r="O324">
        <f t="shared" si="15"/>
        <v>6</v>
      </c>
      <c r="P324">
        <f t="shared" ref="P324:P387" si="17">N324-O324*48</f>
        <v>33</v>
      </c>
    </row>
    <row r="325" spans="1:16" x14ac:dyDescent="0.2">
      <c r="A325" s="12">
        <v>43784.708334490744</v>
      </c>
      <c r="M325" s="12">
        <v>43784.708334490744</v>
      </c>
      <c r="N325">
        <f t="shared" si="16"/>
        <v>322</v>
      </c>
      <c r="O325">
        <f t="shared" si="15"/>
        <v>6</v>
      </c>
      <c r="P325">
        <f t="shared" si="17"/>
        <v>34</v>
      </c>
    </row>
    <row r="326" spans="1:16" x14ac:dyDescent="0.2">
      <c r="A326" s="12">
        <v>43784.729167824073</v>
      </c>
      <c r="M326" s="12">
        <v>43784.729167824073</v>
      </c>
      <c r="N326">
        <f t="shared" si="16"/>
        <v>323</v>
      </c>
      <c r="O326">
        <f t="shared" si="15"/>
        <v>6</v>
      </c>
      <c r="P326">
        <f t="shared" si="17"/>
        <v>35</v>
      </c>
    </row>
    <row r="327" spans="1:16" x14ac:dyDescent="0.2">
      <c r="A327" s="12">
        <v>43784.750001157408</v>
      </c>
      <c r="M327" s="12">
        <v>43784.750001157408</v>
      </c>
      <c r="N327">
        <f t="shared" si="16"/>
        <v>324</v>
      </c>
      <c r="O327">
        <f t="shared" si="15"/>
        <v>6</v>
      </c>
      <c r="P327">
        <f t="shared" si="17"/>
        <v>36</v>
      </c>
    </row>
    <row r="328" spans="1:16" x14ac:dyDescent="0.2">
      <c r="A328" s="12">
        <v>43784.770834490744</v>
      </c>
      <c r="M328" s="12">
        <v>43784.770834490744</v>
      </c>
      <c r="N328">
        <f t="shared" si="16"/>
        <v>325</v>
      </c>
      <c r="O328">
        <f t="shared" si="15"/>
        <v>6</v>
      </c>
      <c r="P328">
        <f t="shared" si="17"/>
        <v>37</v>
      </c>
    </row>
    <row r="329" spans="1:16" x14ac:dyDescent="0.2">
      <c r="A329" s="12">
        <v>43784.791667824073</v>
      </c>
      <c r="M329" s="12">
        <v>43784.791667824073</v>
      </c>
      <c r="N329">
        <f t="shared" si="16"/>
        <v>326</v>
      </c>
      <c r="O329">
        <f t="shared" si="15"/>
        <v>6</v>
      </c>
      <c r="P329">
        <f t="shared" si="17"/>
        <v>38</v>
      </c>
    </row>
    <row r="330" spans="1:16" x14ac:dyDescent="0.2">
      <c r="A330" s="12">
        <v>43784.812501157408</v>
      </c>
      <c r="M330" s="12">
        <v>43784.812501157408</v>
      </c>
      <c r="N330">
        <f t="shared" si="16"/>
        <v>327</v>
      </c>
      <c r="O330">
        <f t="shared" si="15"/>
        <v>6</v>
      </c>
      <c r="P330">
        <f t="shared" si="17"/>
        <v>39</v>
      </c>
    </row>
    <row r="331" spans="1:16" x14ac:dyDescent="0.2">
      <c r="A331" s="12">
        <v>43784.833334490744</v>
      </c>
      <c r="M331" s="12">
        <v>43784.833334490744</v>
      </c>
      <c r="N331">
        <f t="shared" si="16"/>
        <v>328</v>
      </c>
      <c r="O331">
        <f t="shared" si="15"/>
        <v>6</v>
      </c>
      <c r="P331">
        <f t="shared" si="17"/>
        <v>40</v>
      </c>
    </row>
    <row r="332" spans="1:16" x14ac:dyDescent="0.2">
      <c r="A332" s="12">
        <v>43784.854167824073</v>
      </c>
      <c r="M332" s="12">
        <v>43784.854167824073</v>
      </c>
      <c r="N332">
        <f t="shared" si="16"/>
        <v>329</v>
      </c>
      <c r="O332">
        <f t="shared" si="15"/>
        <v>6</v>
      </c>
      <c r="P332">
        <f t="shared" si="17"/>
        <v>41</v>
      </c>
    </row>
    <row r="333" spans="1:16" x14ac:dyDescent="0.2">
      <c r="A333" s="12">
        <v>43784.875001157408</v>
      </c>
      <c r="M333" s="12">
        <v>43784.875001157408</v>
      </c>
      <c r="N333">
        <f t="shared" si="16"/>
        <v>330</v>
      </c>
      <c r="O333">
        <f t="shared" si="15"/>
        <v>6</v>
      </c>
      <c r="P333">
        <f t="shared" si="17"/>
        <v>42</v>
      </c>
    </row>
    <row r="334" spans="1:16" x14ac:dyDescent="0.2">
      <c r="A334" s="12">
        <v>43784.895834490744</v>
      </c>
      <c r="M334" s="12">
        <v>43784.895834490744</v>
      </c>
      <c r="N334">
        <f t="shared" si="16"/>
        <v>331</v>
      </c>
      <c r="O334">
        <f t="shared" si="15"/>
        <v>6</v>
      </c>
      <c r="P334">
        <f t="shared" si="17"/>
        <v>43</v>
      </c>
    </row>
    <row r="335" spans="1:16" x14ac:dyDescent="0.2">
      <c r="A335" s="12">
        <v>43784.916667824073</v>
      </c>
      <c r="M335" s="12">
        <v>43784.916667824073</v>
      </c>
      <c r="N335">
        <f t="shared" si="16"/>
        <v>332</v>
      </c>
      <c r="O335">
        <f t="shared" si="15"/>
        <v>6</v>
      </c>
      <c r="P335">
        <f t="shared" si="17"/>
        <v>44</v>
      </c>
    </row>
    <row r="336" spans="1:16" x14ac:dyDescent="0.2">
      <c r="A336" s="12">
        <v>43784.937501157408</v>
      </c>
      <c r="M336" s="12">
        <v>43784.937501157408</v>
      </c>
      <c r="N336">
        <f t="shared" si="16"/>
        <v>333</v>
      </c>
      <c r="O336">
        <f t="shared" si="15"/>
        <v>6</v>
      </c>
      <c r="P336">
        <f t="shared" si="17"/>
        <v>45</v>
      </c>
    </row>
    <row r="337" spans="1:16" x14ac:dyDescent="0.2">
      <c r="A337" s="12">
        <v>43784.958334490744</v>
      </c>
      <c r="M337" s="12">
        <v>43784.958334490744</v>
      </c>
      <c r="N337">
        <f t="shared" si="16"/>
        <v>334</v>
      </c>
      <c r="O337">
        <f t="shared" si="15"/>
        <v>6</v>
      </c>
      <c r="P337">
        <f t="shared" si="17"/>
        <v>46</v>
      </c>
    </row>
    <row r="338" spans="1:16" x14ac:dyDescent="0.2">
      <c r="A338" s="12">
        <v>43784.979167824073</v>
      </c>
      <c r="M338" s="12">
        <v>43784.979167824073</v>
      </c>
      <c r="N338">
        <f t="shared" si="16"/>
        <v>335</v>
      </c>
      <c r="O338">
        <f t="shared" si="15"/>
        <v>6</v>
      </c>
      <c r="P338">
        <f t="shared" si="17"/>
        <v>47</v>
      </c>
    </row>
    <row r="339" spans="1:16" x14ac:dyDescent="0.2">
      <c r="A339" s="14">
        <v>43785.000001157408</v>
      </c>
      <c r="M339" s="14">
        <v>43785.000001157408</v>
      </c>
      <c r="N339">
        <f t="shared" si="16"/>
        <v>336</v>
      </c>
      <c r="O339">
        <f t="shared" si="15"/>
        <v>7</v>
      </c>
      <c r="P339">
        <f t="shared" si="17"/>
        <v>0</v>
      </c>
    </row>
    <row r="340" spans="1:16" x14ac:dyDescent="0.2">
      <c r="A340" s="14">
        <v>43785.020834490744</v>
      </c>
      <c r="M340" s="14">
        <v>43785.020834490744</v>
      </c>
      <c r="N340">
        <f t="shared" si="16"/>
        <v>337</v>
      </c>
      <c r="O340">
        <f t="shared" si="15"/>
        <v>7</v>
      </c>
      <c r="P340">
        <f t="shared" si="17"/>
        <v>1</v>
      </c>
    </row>
    <row r="341" spans="1:16" x14ac:dyDescent="0.2">
      <c r="A341" s="14">
        <v>43785.041667824073</v>
      </c>
      <c r="M341" s="14">
        <v>43785.041667824073</v>
      </c>
      <c r="N341">
        <f t="shared" si="16"/>
        <v>338</v>
      </c>
      <c r="O341">
        <f t="shared" si="15"/>
        <v>7</v>
      </c>
      <c r="P341">
        <f t="shared" si="17"/>
        <v>2</v>
      </c>
    </row>
    <row r="342" spans="1:16" x14ac:dyDescent="0.2">
      <c r="A342" s="14">
        <v>43785.062501157408</v>
      </c>
      <c r="M342" s="14">
        <v>43785.062501157408</v>
      </c>
      <c r="N342">
        <f t="shared" si="16"/>
        <v>339</v>
      </c>
      <c r="O342">
        <f t="shared" si="15"/>
        <v>7</v>
      </c>
      <c r="P342">
        <f t="shared" si="17"/>
        <v>3</v>
      </c>
    </row>
    <row r="343" spans="1:16" x14ac:dyDescent="0.2">
      <c r="A343" s="14">
        <v>43785.083334490744</v>
      </c>
      <c r="M343" s="14">
        <v>43785.083334490744</v>
      </c>
      <c r="N343">
        <f t="shared" si="16"/>
        <v>340</v>
      </c>
      <c r="O343">
        <f t="shared" si="15"/>
        <v>7</v>
      </c>
      <c r="P343">
        <f t="shared" si="17"/>
        <v>4</v>
      </c>
    </row>
    <row r="344" spans="1:16" x14ac:dyDescent="0.2">
      <c r="A344" s="14">
        <v>43785.104167824073</v>
      </c>
      <c r="M344" s="14">
        <v>43785.104167824073</v>
      </c>
      <c r="N344">
        <f t="shared" si="16"/>
        <v>341</v>
      </c>
      <c r="O344">
        <f t="shared" si="15"/>
        <v>7</v>
      </c>
      <c r="P344">
        <f t="shared" si="17"/>
        <v>5</v>
      </c>
    </row>
    <row r="345" spans="1:16" x14ac:dyDescent="0.2">
      <c r="A345" s="14">
        <v>43785.125001157408</v>
      </c>
      <c r="M345" s="14">
        <v>43785.125001157408</v>
      </c>
      <c r="N345">
        <f t="shared" si="16"/>
        <v>342</v>
      </c>
      <c r="O345">
        <f t="shared" si="15"/>
        <v>7</v>
      </c>
      <c r="P345">
        <f t="shared" si="17"/>
        <v>6</v>
      </c>
    </row>
    <row r="346" spans="1:16" x14ac:dyDescent="0.2">
      <c r="A346" s="14">
        <v>43785.145834490744</v>
      </c>
      <c r="M346" s="14">
        <v>43785.145834490744</v>
      </c>
      <c r="N346">
        <f t="shared" si="16"/>
        <v>343</v>
      </c>
      <c r="O346">
        <f t="shared" si="15"/>
        <v>7</v>
      </c>
      <c r="P346">
        <f t="shared" si="17"/>
        <v>7</v>
      </c>
    </row>
    <row r="347" spans="1:16" x14ac:dyDescent="0.2">
      <c r="A347" s="14">
        <v>43785.166667824073</v>
      </c>
      <c r="M347" s="14">
        <v>43785.166667824073</v>
      </c>
      <c r="N347">
        <f t="shared" si="16"/>
        <v>344</v>
      </c>
      <c r="O347">
        <f t="shared" si="15"/>
        <v>7</v>
      </c>
      <c r="P347">
        <f t="shared" si="17"/>
        <v>8</v>
      </c>
    </row>
    <row r="348" spans="1:16" x14ac:dyDescent="0.2">
      <c r="A348" s="14">
        <v>43785.187501157408</v>
      </c>
      <c r="M348" s="14">
        <v>43785.187501157408</v>
      </c>
      <c r="N348">
        <f t="shared" si="16"/>
        <v>345</v>
      </c>
      <c r="O348">
        <f t="shared" si="15"/>
        <v>7</v>
      </c>
      <c r="P348">
        <f t="shared" si="17"/>
        <v>9</v>
      </c>
    </row>
    <row r="349" spans="1:16" x14ac:dyDescent="0.2">
      <c r="A349" s="14">
        <v>43785.208334490744</v>
      </c>
      <c r="M349" s="14">
        <v>43785.208334490744</v>
      </c>
      <c r="N349">
        <f t="shared" si="16"/>
        <v>346</v>
      </c>
      <c r="O349">
        <f t="shared" si="15"/>
        <v>7</v>
      </c>
      <c r="P349">
        <f t="shared" si="17"/>
        <v>10</v>
      </c>
    </row>
    <row r="350" spans="1:16" x14ac:dyDescent="0.2">
      <c r="A350" s="14">
        <v>43785.229167824073</v>
      </c>
      <c r="M350" s="14">
        <v>43785.229167824073</v>
      </c>
      <c r="N350">
        <f t="shared" si="16"/>
        <v>347</v>
      </c>
      <c r="O350">
        <f t="shared" si="15"/>
        <v>7</v>
      </c>
      <c r="P350">
        <f t="shared" si="17"/>
        <v>11</v>
      </c>
    </row>
    <row r="351" spans="1:16" x14ac:dyDescent="0.2">
      <c r="A351" s="14">
        <v>43785.250001157408</v>
      </c>
      <c r="M351" s="14">
        <v>43785.250001157408</v>
      </c>
      <c r="N351">
        <f t="shared" si="16"/>
        <v>348</v>
      </c>
      <c r="O351">
        <f t="shared" si="15"/>
        <v>7</v>
      </c>
      <c r="P351">
        <f t="shared" si="17"/>
        <v>12</v>
      </c>
    </row>
    <row r="352" spans="1:16" x14ac:dyDescent="0.2">
      <c r="A352" s="14">
        <v>43785.270834490744</v>
      </c>
      <c r="M352" s="14">
        <v>43785.270834490744</v>
      </c>
      <c r="N352">
        <f t="shared" si="16"/>
        <v>349</v>
      </c>
      <c r="O352">
        <f t="shared" si="15"/>
        <v>7</v>
      </c>
      <c r="P352">
        <f t="shared" si="17"/>
        <v>13</v>
      </c>
    </row>
    <row r="353" spans="1:16" x14ac:dyDescent="0.2">
      <c r="A353" s="14">
        <v>43785.291667824073</v>
      </c>
      <c r="M353" s="14">
        <v>43785.291667824073</v>
      </c>
      <c r="N353">
        <f t="shared" si="16"/>
        <v>350</v>
      </c>
      <c r="O353">
        <f t="shared" si="15"/>
        <v>7</v>
      </c>
      <c r="P353">
        <f t="shared" si="17"/>
        <v>14</v>
      </c>
    </row>
    <row r="354" spans="1:16" x14ac:dyDescent="0.2">
      <c r="A354" s="14">
        <v>43785.312501157408</v>
      </c>
      <c r="M354" s="14">
        <v>43785.312501157408</v>
      </c>
      <c r="N354">
        <f t="shared" si="16"/>
        <v>351</v>
      </c>
      <c r="O354">
        <f t="shared" si="15"/>
        <v>7</v>
      </c>
      <c r="P354">
        <f t="shared" si="17"/>
        <v>15</v>
      </c>
    </row>
    <row r="355" spans="1:16" x14ac:dyDescent="0.2">
      <c r="A355" s="14">
        <v>43785.333334490744</v>
      </c>
      <c r="M355" s="14">
        <v>43785.333334490744</v>
      </c>
      <c r="N355">
        <f t="shared" si="16"/>
        <v>352</v>
      </c>
      <c r="O355">
        <f t="shared" si="15"/>
        <v>7</v>
      </c>
      <c r="P355">
        <f t="shared" si="17"/>
        <v>16</v>
      </c>
    </row>
    <row r="356" spans="1:16" x14ac:dyDescent="0.2">
      <c r="A356" s="14">
        <v>43785.354167824073</v>
      </c>
      <c r="M356" s="14">
        <v>43785.354167824073</v>
      </c>
      <c r="N356">
        <f t="shared" si="16"/>
        <v>353</v>
      </c>
      <c r="O356">
        <f t="shared" si="15"/>
        <v>7</v>
      </c>
      <c r="P356">
        <f t="shared" si="17"/>
        <v>17</v>
      </c>
    </row>
    <row r="357" spans="1:16" x14ac:dyDescent="0.2">
      <c r="A357" s="14">
        <v>43785.375001157408</v>
      </c>
      <c r="M357" s="14">
        <v>43785.375001157408</v>
      </c>
      <c r="N357">
        <f t="shared" si="16"/>
        <v>354</v>
      </c>
      <c r="O357">
        <f t="shared" si="15"/>
        <v>7</v>
      </c>
      <c r="P357">
        <f t="shared" si="17"/>
        <v>18</v>
      </c>
    </row>
    <row r="358" spans="1:16" x14ac:dyDescent="0.2">
      <c r="A358" s="14">
        <v>43785.395834490744</v>
      </c>
      <c r="M358" s="14">
        <v>43785.395834490744</v>
      </c>
      <c r="N358">
        <f t="shared" si="16"/>
        <v>355</v>
      </c>
      <c r="O358">
        <f t="shared" si="15"/>
        <v>7</v>
      </c>
      <c r="P358">
        <f t="shared" si="17"/>
        <v>19</v>
      </c>
    </row>
    <row r="359" spans="1:16" x14ac:dyDescent="0.2">
      <c r="A359" s="14">
        <v>43785.416667824073</v>
      </c>
      <c r="M359" s="14">
        <v>43785.416667824073</v>
      </c>
      <c r="N359">
        <f t="shared" si="16"/>
        <v>356</v>
      </c>
      <c r="O359">
        <f t="shared" si="15"/>
        <v>7</v>
      </c>
      <c r="P359">
        <f t="shared" si="17"/>
        <v>20</v>
      </c>
    </row>
    <row r="360" spans="1:16" x14ac:dyDescent="0.2">
      <c r="A360" s="14">
        <v>43785.437501157408</v>
      </c>
      <c r="M360" s="14">
        <v>43785.437501157408</v>
      </c>
      <c r="N360">
        <f t="shared" si="16"/>
        <v>357</v>
      </c>
      <c r="O360">
        <f t="shared" si="15"/>
        <v>7</v>
      </c>
      <c r="P360">
        <f t="shared" si="17"/>
        <v>21</v>
      </c>
    </row>
    <row r="361" spans="1:16" x14ac:dyDescent="0.2">
      <c r="A361" s="14">
        <v>43785.458334490744</v>
      </c>
      <c r="M361" s="14">
        <v>43785.458334490744</v>
      </c>
      <c r="N361">
        <f t="shared" si="16"/>
        <v>358</v>
      </c>
      <c r="O361">
        <f t="shared" si="15"/>
        <v>7</v>
      </c>
      <c r="P361">
        <f t="shared" si="17"/>
        <v>22</v>
      </c>
    </row>
    <row r="362" spans="1:16" x14ac:dyDescent="0.2">
      <c r="A362" s="14">
        <v>43785.479167824073</v>
      </c>
      <c r="M362" s="14">
        <v>43785.479167824073</v>
      </c>
      <c r="N362">
        <f t="shared" si="16"/>
        <v>359</v>
      </c>
      <c r="O362">
        <f t="shared" si="15"/>
        <v>7</v>
      </c>
      <c r="P362">
        <f t="shared" si="17"/>
        <v>23</v>
      </c>
    </row>
    <row r="363" spans="1:16" x14ac:dyDescent="0.2">
      <c r="A363" s="14">
        <v>43785.500001157408</v>
      </c>
      <c r="M363" s="14">
        <v>43785.500001157408</v>
      </c>
      <c r="N363">
        <f t="shared" si="16"/>
        <v>360</v>
      </c>
      <c r="O363">
        <f t="shared" si="15"/>
        <v>7</v>
      </c>
      <c r="P363">
        <f t="shared" si="17"/>
        <v>24</v>
      </c>
    </row>
    <row r="364" spans="1:16" x14ac:dyDescent="0.2">
      <c r="A364" s="14">
        <v>43785.520834490744</v>
      </c>
      <c r="M364" s="14">
        <v>43785.520834490744</v>
      </c>
      <c r="N364">
        <f t="shared" si="16"/>
        <v>361</v>
      </c>
      <c r="O364">
        <f t="shared" si="15"/>
        <v>7</v>
      </c>
      <c r="P364">
        <f t="shared" si="17"/>
        <v>25</v>
      </c>
    </row>
    <row r="365" spans="1:16" x14ac:dyDescent="0.2">
      <c r="A365" s="14">
        <v>43785.541667824073</v>
      </c>
      <c r="M365" s="14">
        <v>43785.541667824073</v>
      </c>
      <c r="N365">
        <f t="shared" si="16"/>
        <v>362</v>
      </c>
      <c r="O365">
        <f t="shared" si="15"/>
        <v>7</v>
      </c>
      <c r="P365">
        <f t="shared" si="17"/>
        <v>26</v>
      </c>
    </row>
    <row r="366" spans="1:16" x14ac:dyDescent="0.2">
      <c r="A366" s="14">
        <v>43785.562501157408</v>
      </c>
      <c r="M366" s="14">
        <v>43785.562501157408</v>
      </c>
      <c r="N366">
        <f t="shared" si="16"/>
        <v>363</v>
      </c>
      <c r="O366">
        <f t="shared" si="15"/>
        <v>7</v>
      </c>
      <c r="P366">
        <f t="shared" si="17"/>
        <v>27</v>
      </c>
    </row>
    <row r="367" spans="1:16" x14ac:dyDescent="0.2">
      <c r="A367" s="14">
        <v>43785.583334490744</v>
      </c>
      <c r="M367" s="14">
        <v>43785.583334490744</v>
      </c>
      <c r="N367">
        <f t="shared" si="16"/>
        <v>364</v>
      </c>
      <c r="O367">
        <f t="shared" si="15"/>
        <v>7</v>
      </c>
      <c r="P367">
        <f t="shared" si="17"/>
        <v>28</v>
      </c>
    </row>
    <row r="368" spans="1:16" x14ac:dyDescent="0.2">
      <c r="A368" s="14">
        <v>43785.604167824073</v>
      </c>
      <c r="M368" s="14">
        <v>43785.604167824073</v>
      </c>
      <c r="N368">
        <f t="shared" si="16"/>
        <v>365</v>
      </c>
      <c r="O368">
        <f t="shared" si="15"/>
        <v>7</v>
      </c>
      <c r="P368">
        <f t="shared" si="17"/>
        <v>29</v>
      </c>
    </row>
    <row r="369" spans="1:16" x14ac:dyDescent="0.2">
      <c r="A369" s="14">
        <v>43785.625001157408</v>
      </c>
      <c r="M369" s="14">
        <v>43785.625001157408</v>
      </c>
      <c r="N369">
        <f t="shared" si="16"/>
        <v>366</v>
      </c>
      <c r="O369">
        <f t="shared" si="15"/>
        <v>7</v>
      </c>
      <c r="P369">
        <f t="shared" si="17"/>
        <v>30</v>
      </c>
    </row>
    <row r="370" spans="1:16" x14ac:dyDescent="0.2">
      <c r="A370" s="14">
        <v>43785.645834490744</v>
      </c>
      <c r="M370" s="14">
        <v>43785.645834490744</v>
      </c>
      <c r="N370">
        <f t="shared" si="16"/>
        <v>367</v>
      </c>
      <c r="O370">
        <f t="shared" si="15"/>
        <v>7</v>
      </c>
      <c r="P370">
        <f t="shared" si="17"/>
        <v>31</v>
      </c>
    </row>
    <row r="371" spans="1:16" x14ac:dyDescent="0.2">
      <c r="A371" s="14">
        <v>43785.666667824073</v>
      </c>
      <c r="M371" s="14">
        <v>43785.666667824073</v>
      </c>
      <c r="N371">
        <f t="shared" si="16"/>
        <v>368</v>
      </c>
      <c r="O371">
        <f t="shared" si="15"/>
        <v>7</v>
      </c>
      <c r="P371">
        <f t="shared" si="17"/>
        <v>32</v>
      </c>
    </row>
    <row r="372" spans="1:16" x14ac:dyDescent="0.2">
      <c r="A372" s="14">
        <v>43785.687501157408</v>
      </c>
      <c r="M372" s="14">
        <v>43785.687501157408</v>
      </c>
      <c r="N372">
        <f t="shared" si="16"/>
        <v>369</v>
      </c>
      <c r="O372">
        <f t="shared" si="15"/>
        <v>7</v>
      </c>
      <c r="P372">
        <f t="shared" si="17"/>
        <v>33</v>
      </c>
    </row>
    <row r="373" spans="1:16" x14ac:dyDescent="0.2">
      <c r="A373" s="14">
        <v>43785.708334490744</v>
      </c>
      <c r="M373" s="14">
        <v>43785.708334490744</v>
      </c>
      <c r="N373">
        <f t="shared" si="16"/>
        <v>370</v>
      </c>
      <c r="O373">
        <f t="shared" si="15"/>
        <v>7</v>
      </c>
      <c r="P373">
        <f t="shared" si="17"/>
        <v>34</v>
      </c>
    </row>
    <row r="374" spans="1:16" x14ac:dyDescent="0.2">
      <c r="A374" s="14">
        <v>43785.729167824073</v>
      </c>
      <c r="M374" s="14">
        <v>43785.729167824073</v>
      </c>
      <c r="N374">
        <f t="shared" si="16"/>
        <v>371</v>
      </c>
      <c r="O374">
        <f t="shared" si="15"/>
        <v>7</v>
      </c>
      <c r="P374">
        <f t="shared" si="17"/>
        <v>35</v>
      </c>
    </row>
    <row r="375" spans="1:16" x14ac:dyDescent="0.2">
      <c r="A375" s="14">
        <v>43785.750001157408</v>
      </c>
      <c r="M375" s="14">
        <v>43785.750001157408</v>
      </c>
      <c r="N375">
        <f t="shared" si="16"/>
        <v>372</v>
      </c>
      <c r="O375">
        <f t="shared" si="15"/>
        <v>7</v>
      </c>
      <c r="P375">
        <f t="shared" si="17"/>
        <v>36</v>
      </c>
    </row>
    <row r="376" spans="1:16" x14ac:dyDescent="0.2">
      <c r="A376" s="14">
        <v>43785.770834490744</v>
      </c>
      <c r="M376" s="14">
        <v>43785.770834490744</v>
      </c>
      <c r="N376">
        <f t="shared" si="16"/>
        <v>373</v>
      </c>
      <c r="O376">
        <f t="shared" si="15"/>
        <v>7</v>
      </c>
      <c r="P376">
        <f t="shared" si="17"/>
        <v>37</v>
      </c>
    </row>
    <row r="377" spans="1:16" x14ac:dyDescent="0.2">
      <c r="A377" s="14">
        <v>43785.791667824073</v>
      </c>
      <c r="M377" s="14">
        <v>43785.791667824073</v>
      </c>
      <c r="N377">
        <f t="shared" si="16"/>
        <v>374</v>
      </c>
      <c r="O377">
        <f t="shared" si="15"/>
        <v>7</v>
      </c>
      <c r="P377">
        <f t="shared" si="17"/>
        <v>38</v>
      </c>
    </row>
    <row r="378" spans="1:16" x14ac:dyDescent="0.2">
      <c r="A378" s="14">
        <v>43785.812501157408</v>
      </c>
      <c r="M378" s="14">
        <v>43785.812501157408</v>
      </c>
      <c r="N378">
        <f t="shared" si="16"/>
        <v>375</v>
      </c>
      <c r="O378">
        <f t="shared" si="15"/>
        <v>7</v>
      </c>
      <c r="P378">
        <f t="shared" si="17"/>
        <v>39</v>
      </c>
    </row>
    <row r="379" spans="1:16" x14ac:dyDescent="0.2">
      <c r="A379" s="14">
        <v>43785.833334490744</v>
      </c>
      <c r="M379" s="14">
        <v>43785.833334490744</v>
      </c>
      <c r="N379">
        <f t="shared" si="16"/>
        <v>376</v>
      </c>
      <c r="O379">
        <f t="shared" si="15"/>
        <v>7</v>
      </c>
      <c r="P379">
        <f t="shared" si="17"/>
        <v>40</v>
      </c>
    </row>
    <row r="380" spans="1:16" x14ac:dyDescent="0.2">
      <c r="A380" s="14">
        <v>43785.854167824073</v>
      </c>
      <c r="M380" s="14">
        <v>43785.854167824073</v>
      </c>
      <c r="N380">
        <f t="shared" si="16"/>
        <v>377</v>
      </c>
      <c r="O380">
        <f t="shared" si="15"/>
        <v>7</v>
      </c>
      <c r="P380">
        <f t="shared" si="17"/>
        <v>41</v>
      </c>
    </row>
    <row r="381" spans="1:16" x14ac:dyDescent="0.2">
      <c r="A381" s="14">
        <v>43785.875001157408</v>
      </c>
      <c r="M381" s="14">
        <v>43785.875001157408</v>
      </c>
      <c r="N381">
        <f t="shared" si="16"/>
        <v>378</v>
      </c>
      <c r="O381">
        <f t="shared" si="15"/>
        <v>7</v>
      </c>
      <c r="P381">
        <f t="shared" si="17"/>
        <v>42</v>
      </c>
    </row>
    <row r="382" spans="1:16" x14ac:dyDescent="0.2">
      <c r="A382" s="14">
        <v>43785.895834490744</v>
      </c>
      <c r="M382" s="14">
        <v>43785.895834490744</v>
      </c>
      <c r="N382">
        <f t="shared" si="16"/>
        <v>379</v>
      </c>
      <c r="O382">
        <f t="shared" si="15"/>
        <v>7</v>
      </c>
      <c r="P382">
        <f t="shared" si="17"/>
        <v>43</v>
      </c>
    </row>
    <row r="383" spans="1:16" x14ac:dyDescent="0.2">
      <c r="A383" s="14">
        <v>43785.916667824073</v>
      </c>
      <c r="M383" s="14">
        <v>43785.916667824073</v>
      </c>
      <c r="N383">
        <f t="shared" si="16"/>
        <v>380</v>
      </c>
      <c r="O383">
        <f t="shared" si="15"/>
        <v>7</v>
      </c>
      <c r="P383">
        <f t="shared" si="17"/>
        <v>44</v>
      </c>
    </row>
    <row r="384" spans="1:16" x14ac:dyDescent="0.2">
      <c r="A384" s="14">
        <v>43785.937501157408</v>
      </c>
      <c r="M384" s="14">
        <v>43785.937501157408</v>
      </c>
      <c r="N384">
        <f t="shared" si="16"/>
        <v>381</v>
      </c>
      <c r="O384">
        <f t="shared" si="15"/>
        <v>7</v>
      </c>
      <c r="P384">
        <f t="shared" si="17"/>
        <v>45</v>
      </c>
    </row>
    <row r="385" spans="1:16" x14ac:dyDescent="0.2">
      <c r="A385" s="14">
        <v>43785.958334490744</v>
      </c>
      <c r="M385" s="14">
        <v>43785.958334490744</v>
      </c>
      <c r="N385">
        <f t="shared" si="16"/>
        <v>382</v>
      </c>
      <c r="O385">
        <f t="shared" si="15"/>
        <v>7</v>
      </c>
      <c r="P385">
        <f t="shared" si="17"/>
        <v>46</v>
      </c>
    </row>
    <row r="386" spans="1:16" x14ac:dyDescent="0.2">
      <c r="A386" s="14">
        <v>43785.979167824073</v>
      </c>
      <c r="M386" s="14">
        <v>43785.979167824073</v>
      </c>
      <c r="N386">
        <f t="shared" si="16"/>
        <v>383</v>
      </c>
      <c r="O386">
        <f t="shared" si="15"/>
        <v>7</v>
      </c>
      <c r="P386">
        <f t="shared" si="17"/>
        <v>47</v>
      </c>
    </row>
    <row r="387" spans="1:16" x14ac:dyDescent="0.2">
      <c r="A387" s="14">
        <v>43786.000001157408</v>
      </c>
      <c r="M387" s="14">
        <v>43786.000001157408</v>
      </c>
      <c r="N387">
        <f t="shared" si="16"/>
        <v>384</v>
      </c>
      <c r="O387">
        <f t="shared" ref="O387:O450" si="18">INT((ROW()-3)/48)</f>
        <v>8</v>
      </c>
      <c r="P387">
        <f t="shared" si="17"/>
        <v>0</v>
      </c>
    </row>
    <row r="388" spans="1:16" x14ac:dyDescent="0.2">
      <c r="A388" s="14">
        <v>43786.020834490744</v>
      </c>
      <c r="M388" s="14">
        <v>43786.020834490744</v>
      </c>
      <c r="N388">
        <f t="shared" ref="N388:N451" si="19">ROW()-3</f>
        <v>385</v>
      </c>
      <c r="O388">
        <f t="shared" si="18"/>
        <v>8</v>
      </c>
      <c r="P388">
        <f t="shared" ref="P388:P451" si="20">N388-O388*48</f>
        <v>1</v>
      </c>
    </row>
    <row r="389" spans="1:16" x14ac:dyDescent="0.2">
      <c r="A389" s="14">
        <v>43786.041667824073</v>
      </c>
      <c r="M389" s="14">
        <v>43786.041667824073</v>
      </c>
      <c r="N389">
        <f t="shared" si="19"/>
        <v>386</v>
      </c>
      <c r="O389">
        <f t="shared" si="18"/>
        <v>8</v>
      </c>
      <c r="P389">
        <f t="shared" si="20"/>
        <v>2</v>
      </c>
    </row>
    <row r="390" spans="1:16" x14ac:dyDescent="0.2">
      <c r="A390" s="14">
        <v>43786.062501157408</v>
      </c>
      <c r="M390" s="14">
        <v>43786.062501157408</v>
      </c>
      <c r="N390">
        <f t="shared" si="19"/>
        <v>387</v>
      </c>
      <c r="O390">
        <f t="shared" si="18"/>
        <v>8</v>
      </c>
      <c r="P390">
        <f t="shared" si="20"/>
        <v>3</v>
      </c>
    </row>
    <row r="391" spans="1:16" x14ac:dyDescent="0.2">
      <c r="A391" s="14">
        <v>43786.083334490744</v>
      </c>
      <c r="M391" s="14">
        <v>43786.083334490744</v>
      </c>
      <c r="N391">
        <f t="shared" si="19"/>
        <v>388</v>
      </c>
      <c r="O391">
        <f t="shared" si="18"/>
        <v>8</v>
      </c>
      <c r="P391">
        <f t="shared" si="20"/>
        <v>4</v>
      </c>
    </row>
    <row r="392" spans="1:16" x14ac:dyDescent="0.2">
      <c r="A392" s="14">
        <v>43786.104167824073</v>
      </c>
      <c r="M392" s="14">
        <v>43786.104167824073</v>
      </c>
      <c r="N392">
        <f t="shared" si="19"/>
        <v>389</v>
      </c>
      <c r="O392">
        <f t="shared" si="18"/>
        <v>8</v>
      </c>
      <c r="P392">
        <f t="shared" si="20"/>
        <v>5</v>
      </c>
    </row>
    <row r="393" spans="1:16" x14ac:dyDescent="0.2">
      <c r="A393" s="14">
        <v>43786.125001157408</v>
      </c>
      <c r="M393" s="14">
        <v>43786.125001157408</v>
      </c>
      <c r="N393">
        <f t="shared" si="19"/>
        <v>390</v>
      </c>
      <c r="O393">
        <f t="shared" si="18"/>
        <v>8</v>
      </c>
      <c r="P393">
        <f t="shared" si="20"/>
        <v>6</v>
      </c>
    </row>
    <row r="394" spans="1:16" x14ac:dyDescent="0.2">
      <c r="A394" s="14">
        <v>43786.145834490744</v>
      </c>
      <c r="M394" s="14">
        <v>43786.145834490744</v>
      </c>
      <c r="N394">
        <f t="shared" si="19"/>
        <v>391</v>
      </c>
      <c r="O394">
        <f t="shared" si="18"/>
        <v>8</v>
      </c>
      <c r="P394">
        <f t="shared" si="20"/>
        <v>7</v>
      </c>
    </row>
    <row r="395" spans="1:16" x14ac:dyDescent="0.2">
      <c r="A395" s="14">
        <v>43786.166667824073</v>
      </c>
      <c r="M395" s="14">
        <v>43786.166667824073</v>
      </c>
      <c r="N395">
        <f t="shared" si="19"/>
        <v>392</v>
      </c>
      <c r="O395">
        <f t="shared" si="18"/>
        <v>8</v>
      </c>
      <c r="P395">
        <f t="shared" si="20"/>
        <v>8</v>
      </c>
    </row>
    <row r="396" spans="1:16" x14ac:dyDescent="0.2">
      <c r="A396" s="14">
        <v>43786.187501157408</v>
      </c>
      <c r="M396" s="14">
        <v>43786.187501157408</v>
      </c>
      <c r="N396">
        <f t="shared" si="19"/>
        <v>393</v>
      </c>
      <c r="O396">
        <f t="shared" si="18"/>
        <v>8</v>
      </c>
      <c r="P396">
        <f t="shared" si="20"/>
        <v>9</v>
      </c>
    </row>
    <row r="397" spans="1:16" x14ac:dyDescent="0.2">
      <c r="A397" s="14">
        <v>43786.208334490744</v>
      </c>
      <c r="M397" s="14">
        <v>43786.208334490744</v>
      </c>
      <c r="N397">
        <f t="shared" si="19"/>
        <v>394</v>
      </c>
      <c r="O397">
        <f t="shared" si="18"/>
        <v>8</v>
      </c>
      <c r="P397">
        <f t="shared" si="20"/>
        <v>10</v>
      </c>
    </row>
    <row r="398" spans="1:16" x14ac:dyDescent="0.2">
      <c r="A398" s="14">
        <v>43786.229167824073</v>
      </c>
      <c r="M398" s="14">
        <v>43786.229167824073</v>
      </c>
      <c r="N398">
        <f t="shared" si="19"/>
        <v>395</v>
      </c>
      <c r="O398">
        <f t="shared" si="18"/>
        <v>8</v>
      </c>
      <c r="P398">
        <f t="shared" si="20"/>
        <v>11</v>
      </c>
    </row>
    <row r="399" spans="1:16" x14ac:dyDescent="0.2">
      <c r="A399" s="14">
        <v>43786.250001157408</v>
      </c>
      <c r="M399" s="14">
        <v>43786.250001157408</v>
      </c>
      <c r="N399">
        <f t="shared" si="19"/>
        <v>396</v>
      </c>
      <c r="O399">
        <f t="shared" si="18"/>
        <v>8</v>
      </c>
      <c r="P399">
        <f t="shared" si="20"/>
        <v>12</v>
      </c>
    </row>
    <row r="400" spans="1:16" x14ac:dyDescent="0.2">
      <c r="A400" s="14">
        <v>43786.270834490744</v>
      </c>
      <c r="M400" s="14">
        <v>43786.270834490744</v>
      </c>
      <c r="N400">
        <f t="shared" si="19"/>
        <v>397</v>
      </c>
      <c r="O400">
        <f t="shared" si="18"/>
        <v>8</v>
      </c>
      <c r="P400">
        <f t="shared" si="20"/>
        <v>13</v>
      </c>
    </row>
    <row r="401" spans="1:16" x14ac:dyDescent="0.2">
      <c r="A401" s="14">
        <v>43786.291667824073</v>
      </c>
      <c r="M401" s="14">
        <v>43786.291667824073</v>
      </c>
      <c r="N401">
        <f t="shared" si="19"/>
        <v>398</v>
      </c>
      <c r="O401">
        <f t="shared" si="18"/>
        <v>8</v>
      </c>
      <c r="P401">
        <f t="shared" si="20"/>
        <v>14</v>
      </c>
    </row>
    <row r="402" spans="1:16" x14ac:dyDescent="0.2">
      <c r="A402" s="14">
        <v>43786.312501157408</v>
      </c>
      <c r="M402" s="14">
        <v>43786.312501157408</v>
      </c>
      <c r="N402">
        <f t="shared" si="19"/>
        <v>399</v>
      </c>
      <c r="O402">
        <f t="shared" si="18"/>
        <v>8</v>
      </c>
      <c r="P402">
        <f t="shared" si="20"/>
        <v>15</v>
      </c>
    </row>
    <row r="403" spans="1:16" x14ac:dyDescent="0.2">
      <c r="A403" s="14">
        <v>43786.333334490744</v>
      </c>
      <c r="M403" s="14">
        <v>43786.333334490744</v>
      </c>
      <c r="N403">
        <f t="shared" si="19"/>
        <v>400</v>
      </c>
      <c r="O403">
        <f t="shared" si="18"/>
        <v>8</v>
      </c>
      <c r="P403">
        <f t="shared" si="20"/>
        <v>16</v>
      </c>
    </row>
    <row r="404" spans="1:16" x14ac:dyDescent="0.2">
      <c r="A404" s="14">
        <v>43786.354167824073</v>
      </c>
      <c r="M404" s="14">
        <v>43786.354167824073</v>
      </c>
      <c r="N404">
        <f t="shared" si="19"/>
        <v>401</v>
      </c>
      <c r="O404">
        <f t="shared" si="18"/>
        <v>8</v>
      </c>
      <c r="P404">
        <f t="shared" si="20"/>
        <v>17</v>
      </c>
    </row>
    <row r="405" spans="1:16" x14ac:dyDescent="0.2">
      <c r="A405" s="14">
        <v>43786.375001157408</v>
      </c>
      <c r="M405" s="14">
        <v>43786.375001157408</v>
      </c>
      <c r="N405">
        <f t="shared" si="19"/>
        <v>402</v>
      </c>
      <c r="O405">
        <f t="shared" si="18"/>
        <v>8</v>
      </c>
      <c r="P405">
        <f t="shared" si="20"/>
        <v>18</v>
      </c>
    </row>
    <row r="406" spans="1:16" x14ac:dyDescent="0.2">
      <c r="A406" s="14">
        <v>43786.395834490744</v>
      </c>
      <c r="M406" s="14">
        <v>43786.395834490744</v>
      </c>
      <c r="N406">
        <f t="shared" si="19"/>
        <v>403</v>
      </c>
      <c r="O406">
        <f t="shared" si="18"/>
        <v>8</v>
      </c>
      <c r="P406">
        <f t="shared" si="20"/>
        <v>19</v>
      </c>
    </row>
    <row r="407" spans="1:16" x14ac:dyDescent="0.2">
      <c r="A407" s="14">
        <v>43786.416667824073</v>
      </c>
      <c r="M407" s="14">
        <v>43786.416667824073</v>
      </c>
      <c r="N407">
        <f t="shared" si="19"/>
        <v>404</v>
      </c>
      <c r="O407">
        <f t="shared" si="18"/>
        <v>8</v>
      </c>
      <c r="P407">
        <f t="shared" si="20"/>
        <v>20</v>
      </c>
    </row>
    <row r="408" spans="1:16" x14ac:dyDescent="0.2">
      <c r="A408" s="14">
        <v>43786.437501157408</v>
      </c>
      <c r="M408" s="14">
        <v>43786.437501157408</v>
      </c>
      <c r="N408">
        <f t="shared" si="19"/>
        <v>405</v>
      </c>
      <c r="O408">
        <f t="shared" si="18"/>
        <v>8</v>
      </c>
      <c r="P408">
        <f t="shared" si="20"/>
        <v>21</v>
      </c>
    </row>
    <row r="409" spans="1:16" x14ac:dyDescent="0.2">
      <c r="A409" s="14">
        <v>43786.458334490744</v>
      </c>
      <c r="M409" s="14">
        <v>43786.458334490744</v>
      </c>
      <c r="N409">
        <f t="shared" si="19"/>
        <v>406</v>
      </c>
      <c r="O409">
        <f t="shared" si="18"/>
        <v>8</v>
      </c>
      <c r="P409">
        <f t="shared" si="20"/>
        <v>22</v>
      </c>
    </row>
    <row r="410" spans="1:16" x14ac:dyDescent="0.2">
      <c r="A410" s="14">
        <v>43786.479167824073</v>
      </c>
      <c r="M410" s="14">
        <v>43786.479167824073</v>
      </c>
      <c r="N410">
        <f t="shared" si="19"/>
        <v>407</v>
      </c>
      <c r="O410">
        <f t="shared" si="18"/>
        <v>8</v>
      </c>
      <c r="P410">
        <f t="shared" si="20"/>
        <v>23</v>
      </c>
    </row>
    <row r="411" spans="1:16" x14ac:dyDescent="0.2">
      <c r="A411" s="14">
        <v>43786.500001157408</v>
      </c>
      <c r="M411" s="14">
        <v>43786.500001157408</v>
      </c>
      <c r="N411">
        <f t="shared" si="19"/>
        <v>408</v>
      </c>
      <c r="O411">
        <f t="shared" si="18"/>
        <v>8</v>
      </c>
      <c r="P411">
        <f t="shared" si="20"/>
        <v>24</v>
      </c>
    </row>
    <row r="412" spans="1:16" x14ac:dyDescent="0.2">
      <c r="A412" s="14">
        <v>43786.520834490744</v>
      </c>
      <c r="M412" s="14">
        <v>43786.520834490744</v>
      </c>
      <c r="N412">
        <f t="shared" si="19"/>
        <v>409</v>
      </c>
      <c r="O412">
        <f t="shared" si="18"/>
        <v>8</v>
      </c>
      <c r="P412">
        <f t="shared" si="20"/>
        <v>25</v>
      </c>
    </row>
    <row r="413" spans="1:16" x14ac:dyDescent="0.2">
      <c r="A413" s="14">
        <v>43786.541667824073</v>
      </c>
      <c r="M413" s="14">
        <v>43786.541667824073</v>
      </c>
      <c r="N413">
        <f t="shared" si="19"/>
        <v>410</v>
      </c>
      <c r="O413">
        <f t="shared" si="18"/>
        <v>8</v>
      </c>
      <c r="P413">
        <f t="shared" si="20"/>
        <v>26</v>
      </c>
    </row>
    <row r="414" spans="1:16" x14ac:dyDescent="0.2">
      <c r="A414" s="14">
        <v>43786.562501157408</v>
      </c>
      <c r="M414" s="14">
        <v>43786.562501157408</v>
      </c>
      <c r="N414">
        <f t="shared" si="19"/>
        <v>411</v>
      </c>
      <c r="O414">
        <f t="shared" si="18"/>
        <v>8</v>
      </c>
      <c r="P414">
        <f t="shared" si="20"/>
        <v>27</v>
      </c>
    </row>
    <row r="415" spans="1:16" x14ac:dyDescent="0.2">
      <c r="A415" s="14">
        <v>43786.583334490744</v>
      </c>
      <c r="M415" s="14">
        <v>43786.583334490744</v>
      </c>
      <c r="N415">
        <f t="shared" si="19"/>
        <v>412</v>
      </c>
      <c r="O415">
        <f t="shared" si="18"/>
        <v>8</v>
      </c>
      <c r="P415">
        <f t="shared" si="20"/>
        <v>28</v>
      </c>
    </row>
    <row r="416" spans="1:16" x14ac:dyDescent="0.2">
      <c r="A416" s="14">
        <v>43786.604167824073</v>
      </c>
      <c r="M416" s="14">
        <v>43786.604167824073</v>
      </c>
      <c r="N416">
        <f t="shared" si="19"/>
        <v>413</v>
      </c>
      <c r="O416">
        <f t="shared" si="18"/>
        <v>8</v>
      </c>
      <c r="P416">
        <f t="shared" si="20"/>
        <v>29</v>
      </c>
    </row>
    <row r="417" spans="1:16" x14ac:dyDescent="0.2">
      <c r="A417" s="14">
        <v>43786.625001157408</v>
      </c>
      <c r="M417" s="14">
        <v>43786.625001157408</v>
      </c>
      <c r="N417">
        <f t="shared" si="19"/>
        <v>414</v>
      </c>
      <c r="O417">
        <f t="shared" si="18"/>
        <v>8</v>
      </c>
      <c r="P417">
        <f t="shared" si="20"/>
        <v>30</v>
      </c>
    </row>
    <row r="418" spans="1:16" x14ac:dyDescent="0.2">
      <c r="A418" s="14">
        <v>43786.645834490744</v>
      </c>
      <c r="M418" s="14">
        <v>43786.645834490744</v>
      </c>
      <c r="N418">
        <f t="shared" si="19"/>
        <v>415</v>
      </c>
      <c r="O418">
        <f t="shared" si="18"/>
        <v>8</v>
      </c>
      <c r="P418">
        <f t="shared" si="20"/>
        <v>31</v>
      </c>
    </row>
    <row r="419" spans="1:16" x14ac:dyDescent="0.2">
      <c r="A419" s="14">
        <v>43786.666667824073</v>
      </c>
      <c r="M419" s="14">
        <v>43786.666667824073</v>
      </c>
      <c r="N419">
        <f t="shared" si="19"/>
        <v>416</v>
      </c>
      <c r="O419">
        <f t="shared" si="18"/>
        <v>8</v>
      </c>
      <c r="P419">
        <f t="shared" si="20"/>
        <v>32</v>
      </c>
    </row>
    <row r="420" spans="1:16" x14ac:dyDescent="0.2">
      <c r="A420" s="14">
        <v>43786.687501157408</v>
      </c>
      <c r="M420" s="14">
        <v>43786.687501157408</v>
      </c>
      <c r="N420">
        <f t="shared" si="19"/>
        <v>417</v>
      </c>
      <c r="O420">
        <f t="shared" si="18"/>
        <v>8</v>
      </c>
      <c r="P420">
        <f t="shared" si="20"/>
        <v>33</v>
      </c>
    </row>
    <row r="421" spans="1:16" x14ac:dyDescent="0.2">
      <c r="A421" s="14">
        <v>43786.708334490744</v>
      </c>
      <c r="M421" s="14">
        <v>43786.708334490744</v>
      </c>
      <c r="N421">
        <f t="shared" si="19"/>
        <v>418</v>
      </c>
      <c r="O421">
        <f t="shared" si="18"/>
        <v>8</v>
      </c>
      <c r="P421">
        <f t="shared" si="20"/>
        <v>34</v>
      </c>
    </row>
    <row r="422" spans="1:16" x14ac:dyDescent="0.2">
      <c r="A422" s="14">
        <v>43786.729167824073</v>
      </c>
      <c r="M422" s="14">
        <v>43786.729167824073</v>
      </c>
      <c r="N422">
        <f t="shared" si="19"/>
        <v>419</v>
      </c>
      <c r="O422">
        <f t="shared" si="18"/>
        <v>8</v>
      </c>
      <c r="P422">
        <f t="shared" si="20"/>
        <v>35</v>
      </c>
    </row>
    <row r="423" spans="1:16" x14ac:dyDescent="0.2">
      <c r="A423" s="14">
        <v>43786.750001157408</v>
      </c>
      <c r="M423" s="14">
        <v>43786.750001157408</v>
      </c>
      <c r="N423">
        <f t="shared" si="19"/>
        <v>420</v>
      </c>
      <c r="O423">
        <f t="shared" si="18"/>
        <v>8</v>
      </c>
      <c r="P423">
        <f t="shared" si="20"/>
        <v>36</v>
      </c>
    </row>
    <row r="424" spans="1:16" x14ac:dyDescent="0.2">
      <c r="A424" s="14">
        <v>43786.770834490744</v>
      </c>
      <c r="M424" s="14">
        <v>43786.770834490744</v>
      </c>
      <c r="N424">
        <f t="shared" si="19"/>
        <v>421</v>
      </c>
      <c r="O424">
        <f t="shared" si="18"/>
        <v>8</v>
      </c>
      <c r="P424">
        <f t="shared" si="20"/>
        <v>37</v>
      </c>
    </row>
    <row r="425" spans="1:16" x14ac:dyDescent="0.2">
      <c r="A425" s="14">
        <v>43786.791667824073</v>
      </c>
      <c r="M425" s="14">
        <v>43786.791667824073</v>
      </c>
      <c r="N425">
        <f t="shared" si="19"/>
        <v>422</v>
      </c>
      <c r="O425">
        <f t="shared" si="18"/>
        <v>8</v>
      </c>
      <c r="P425">
        <f t="shared" si="20"/>
        <v>38</v>
      </c>
    </row>
    <row r="426" spans="1:16" x14ac:dyDescent="0.2">
      <c r="A426" s="14">
        <v>43786.812501157408</v>
      </c>
      <c r="M426" s="14">
        <v>43786.812501157408</v>
      </c>
      <c r="N426">
        <f t="shared" si="19"/>
        <v>423</v>
      </c>
      <c r="O426">
        <f t="shared" si="18"/>
        <v>8</v>
      </c>
      <c r="P426">
        <f t="shared" si="20"/>
        <v>39</v>
      </c>
    </row>
    <row r="427" spans="1:16" x14ac:dyDescent="0.2">
      <c r="A427" s="14">
        <v>43786.833334490744</v>
      </c>
      <c r="M427" s="14">
        <v>43786.833334490744</v>
      </c>
      <c r="N427">
        <f t="shared" si="19"/>
        <v>424</v>
      </c>
      <c r="O427">
        <f t="shared" si="18"/>
        <v>8</v>
      </c>
      <c r="P427">
        <f t="shared" si="20"/>
        <v>40</v>
      </c>
    </row>
    <row r="428" spans="1:16" x14ac:dyDescent="0.2">
      <c r="A428" s="14">
        <v>43786.854167824073</v>
      </c>
      <c r="M428" s="14">
        <v>43786.854167824073</v>
      </c>
      <c r="N428">
        <f t="shared" si="19"/>
        <v>425</v>
      </c>
      <c r="O428">
        <f t="shared" si="18"/>
        <v>8</v>
      </c>
      <c r="P428">
        <f t="shared" si="20"/>
        <v>41</v>
      </c>
    </row>
    <row r="429" spans="1:16" x14ac:dyDescent="0.2">
      <c r="A429" s="14">
        <v>43786.875001157408</v>
      </c>
      <c r="M429" s="14">
        <v>43786.875001157408</v>
      </c>
      <c r="N429">
        <f t="shared" si="19"/>
        <v>426</v>
      </c>
      <c r="O429">
        <f t="shared" si="18"/>
        <v>8</v>
      </c>
      <c r="P429">
        <f t="shared" si="20"/>
        <v>42</v>
      </c>
    </row>
    <row r="430" spans="1:16" x14ac:dyDescent="0.2">
      <c r="A430" s="14">
        <v>43786.895834490744</v>
      </c>
      <c r="M430" s="14">
        <v>43786.895834490744</v>
      </c>
      <c r="N430">
        <f t="shared" si="19"/>
        <v>427</v>
      </c>
      <c r="O430">
        <f t="shared" si="18"/>
        <v>8</v>
      </c>
      <c r="P430">
        <f t="shared" si="20"/>
        <v>43</v>
      </c>
    </row>
    <row r="431" spans="1:16" x14ac:dyDescent="0.2">
      <c r="A431" s="14">
        <v>43786.916667824073</v>
      </c>
      <c r="M431" s="14">
        <v>43786.916667824073</v>
      </c>
      <c r="N431">
        <f t="shared" si="19"/>
        <v>428</v>
      </c>
      <c r="O431">
        <f t="shared" si="18"/>
        <v>8</v>
      </c>
      <c r="P431">
        <f t="shared" si="20"/>
        <v>44</v>
      </c>
    </row>
    <row r="432" spans="1:16" x14ac:dyDescent="0.2">
      <c r="A432" s="14">
        <v>43786.937501157408</v>
      </c>
      <c r="M432" s="14">
        <v>43786.937501157408</v>
      </c>
      <c r="N432">
        <f t="shared" si="19"/>
        <v>429</v>
      </c>
      <c r="O432">
        <f t="shared" si="18"/>
        <v>8</v>
      </c>
      <c r="P432">
        <f t="shared" si="20"/>
        <v>45</v>
      </c>
    </row>
    <row r="433" spans="1:16" x14ac:dyDescent="0.2">
      <c r="A433" s="14">
        <v>43786.958334490744</v>
      </c>
      <c r="M433" s="14">
        <v>43786.958334490744</v>
      </c>
      <c r="N433">
        <f t="shared" si="19"/>
        <v>430</v>
      </c>
      <c r="O433">
        <f t="shared" si="18"/>
        <v>8</v>
      </c>
      <c r="P433">
        <f t="shared" si="20"/>
        <v>46</v>
      </c>
    </row>
    <row r="434" spans="1:16" x14ac:dyDescent="0.2">
      <c r="A434" s="14">
        <v>43786.979167824073</v>
      </c>
      <c r="M434" s="14">
        <v>43786.979167824073</v>
      </c>
      <c r="N434">
        <f t="shared" si="19"/>
        <v>431</v>
      </c>
      <c r="O434">
        <f t="shared" si="18"/>
        <v>8</v>
      </c>
      <c r="P434">
        <f t="shared" si="20"/>
        <v>47</v>
      </c>
    </row>
    <row r="435" spans="1:16" x14ac:dyDescent="0.2">
      <c r="A435" s="14">
        <v>43787.000001157408</v>
      </c>
      <c r="M435" s="14">
        <v>43787.000001157408</v>
      </c>
      <c r="N435">
        <f t="shared" si="19"/>
        <v>432</v>
      </c>
      <c r="O435">
        <f t="shared" si="18"/>
        <v>9</v>
      </c>
      <c r="P435">
        <f t="shared" si="20"/>
        <v>0</v>
      </c>
    </row>
    <row r="436" spans="1:16" x14ac:dyDescent="0.2">
      <c r="A436" s="14">
        <v>43787.020834490744</v>
      </c>
      <c r="M436" s="14">
        <v>43787.020834490744</v>
      </c>
      <c r="N436">
        <f t="shared" si="19"/>
        <v>433</v>
      </c>
      <c r="O436">
        <f t="shared" si="18"/>
        <v>9</v>
      </c>
      <c r="P436">
        <f t="shared" si="20"/>
        <v>1</v>
      </c>
    </row>
    <row r="437" spans="1:16" x14ac:dyDescent="0.2">
      <c r="A437" s="14">
        <v>43787.041667824073</v>
      </c>
      <c r="M437" s="14">
        <v>43787.041667824073</v>
      </c>
      <c r="N437">
        <f t="shared" si="19"/>
        <v>434</v>
      </c>
      <c r="O437">
        <f t="shared" si="18"/>
        <v>9</v>
      </c>
      <c r="P437">
        <f t="shared" si="20"/>
        <v>2</v>
      </c>
    </row>
    <row r="438" spans="1:16" x14ac:dyDescent="0.2">
      <c r="A438" s="14">
        <v>43787.062501157408</v>
      </c>
      <c r="M438" s="14">
        <v>43787.062501157408</v>
      </c>
      <c r="N438">
        <f t="shared" si="19"/>
        <v>435</v>
      </c>
      <c r="O438">
        <f t="shared" si="18"/>
        <v>9</v>
      </c>
      <c r="P438">
        <f t="shared" si="20"/>
        <v>3</v>
      </c>
    </row>
    <row r="439" spans="1:16" x14ac:dyDescent="0.2">
      <c r="A439" s="14">
        <v>43787.083334490744</v>
      </c>
      <c r="M439" s="14">
        <v>43787.083334490744</v>
      </c>
      <c r="N439">
        <f t="shared" si="19"/>
        <v>436</v>
      </c>
      <c r="O439">
        <f t="shared" si="18"/>
        <v>9</v>
      </c>
      <c r="P439">
        <f t="shared" si="20"/>
        <v>4</v>
      </c>
    </row>
    <row r="440" spans="1:16" x14ac:dyDescent="0.2">
      <c r="A440" s="14">
        <v>43787.104167824073</v>
      </c>
      <c r="M440" s="14">
        <v>43787.104167824073</v>
      </c>
      <c r="N440">
        <f t="shared" si="19"/>
        <v>437</v>
      </c>
      <c r="O440">
        <f t="shared" si="18"/>
        <v>9</v>
      </c>
      <c r="P440">
        <f t="shared" si="20"/>
        <v>5</v>
      </c>
    </row>
    <row r="441" spans="1:16" x14ac:dyDescent="0.2">
      <c r="A441" s="14">
        <v>43787.125001157408</v>
      </c>
      <c r="M441" s="14">
        <v>43787.125001157408</v>
      </c>
      <c r="N441">
        <f t="shared" si="19"/>
        <v>438</v>
      </c>
      <c r="O441">
        <f t="shared" si="18"/>
        <v>9</v>
      </c>
      <c r="P441">
        <f t="shared" si="20"/>
        <v>6</v>
      </c>
    </row>
    <row r="442" spans="1:16" x14ac:dyDescent="0.2">
      <c r="A442" s="14">
        <v>43787.145834490744</v>
      </c>
      <c r="M442" s="14">
        <v>43787.145834490744</v>
      </c>
      <c r="N442">
        <f t="shared" si="19"/>
        <v>439</v>
      </c>
      <c r="O442">
        <f t="shared" si="18"/>
        <v>9</v>
      </c>
      <c r="P442">
        <f t="shared" si="20"/>
        <v>7</v>
      </c>
    </row>
    <row r="443" spans="1:16" x14ac:dyDescent="0.2">
      <c r="A443" s="14">
        <v>43787.166667824073</v>
      </c>
      <c r="M443" s="14">
        <v>43787.166667824073</v>
      </c>
      <c r="N443">
        <f t="shared" si="19"/>
        <v>440</v>
      </c>
      <c r="O443">
        <f t="shared" si="18"/>
        <v>9</v>
      </c>
      <c r="P443">
        <f t="shared" si="20"/>
        <v>8</v>
      </c>
    </row>
    <row r="444" spans="1:16" x14ac:dyDescent="0.2">
      <c r="A444" s="14">
        <v>43787.187501157408</v>
      </c>
      <c r="M444" s="14">
        <v>43787.187501157408</v>
      </c>
      <c r="N444">
        <f t="shared" si="19"/>
        <v>441</v>
      </c>
      <c r="O444">
        <f t="shared" si="18"/>
        <v>9</v>
      </c>
      <c r="P444">
        <f t="shared" si="20"/>
        <v>9</v>
      </c>
    </row>
    <row r="445" spans="1:16" x14ac:dyDescent="0.2">
      <c r="A445" s="14">
        <v>43787.208334490744</v>
      </c>
      <c r="M445" s="14">
        <v>43787.208334490744</v>
      </c>
      <c r="N445">
        <f t="shared" si="19"/>
        <v>442</v>
      </c>
      <c r="O445">
        <f t="shared" si="18"/>
        <v>9</v>
      </c>
      <c r="P445">
        <f t="shared" si="20"/>
        <v>10</v>
      </c>
    </row>
    <row r="446" spans="1:16" x14ac:dyDescent="0.2">
      <c r="A446" s="14">
        <v>43787.229167824073</v>
      </c>
      <c r="M446" s="14">
        <v>43787.229167824073</v>
      </c>
      <c r="N446">
        <f t="shared" si="19"/>
        <v>443</v>
      </c>
      <c r="O446">
        <f t="shared" si="18"/>
        <v>9</v>
      </c>
      <c r="P446">
        <f t="shared" si="20"/>
        <v>11</v>
      </c>
    </row>
    <row r="447" spans="1:16" x14ac:dyDescent="0.2">
      <c r="A447" s="14">
        <v>43787.250001157408</v>
      </c>
      <c r="M447" s="14">
        <v>43787.250001157408</v>
      </c>
      <c r="N447">
        <f t="shared" si="19"/>
        <v>444</v>
      </c>
      <c r="O447">
        <f t="shared" si="18"/>
        <v>9</v>
      </c>
      <c r="P447">
        <f t="shared" si="20"/>
        <v>12</v>
      </c>
    </row>
    <row r="448" spans="1:16" x14ac:dyDescent="0.2">
      <c r="A448" s="14">
        <v>43787.270834490744</v>
      </c>
      <c r="M448" s="14">
        <v>43787.270834490744</v>
      </c>
      <c r="N448">
        <f t="shared" si="19"/>
        <v>445</v>
      </c>
      <c r="O448">
        <f t="shared" si="18"/>
        <v>9</v>
      </c>
      <c r="P448">
        <f t="shared" si="20"/>
        <v>13</v>
      </c>
    </row>
    <row r="449" spans="1:16" x14ac:dyDescent="0.2">
      <c r="A449" s="14">
        <v>43787.291667824073</v>
      </c>
      <c r="M449" s="14">
        <v>43787.291667824073</v>
      </c>
      <c r="N449">
        <f t="shared" si="19"/>
        <v>446</v>
      </c>
      <c r="O449">
        <f t="shared" si="18"/>
        <v>9</v>
      </c>
      <c r="P449">
        <f t="shared" si="20"/>
        <v>14</v>
      </c>
    </row>
    <row r="450" spans="1:16" x14ac:dyDescent="0.2">
      <c r="A450" s="14">
        <v>43787.312501157408</v>
      </c>
      <c r="M450" s="14">
        <v>43787.312501157408</v>
      </c>
      <c r="N450">
        <f t="shared" si="19"/>
        <v>447</v>
      </c>
      <c r="O450">
        <f t="shared" si="18"/>
        <v>9</v>
      </c>
      <c r="P450">
        <f t="shared" si="20"/>
        <v>15</v>
      </c>
    </row>
    <row r="451" spans="1:16" x14ac:dyDescent="0.2">
      <c r="A451" s="14">
        <v>43787.333334490744</v>
      </c>
      <c r="M451" s="14">
        <v>43787.333334490744</v>
      </c>
      <c r="N451">
        <f t="shared" si="19"/>
        <v>448</v>
      </c>
      <c r="O451">
        <f t="shared" ref="O451:O514" si="21">INT((ROW()-3)/48)</f>
        <v>9</v>
      </c>
      <c r="P451">
        <f t="shared" si="20"/>
        <v>16</v>
      </c>
    </row>
    <row r="452" spans="1:16" x14ac:dyDescent="0.2">
      <c r="A452" s="14">
        <v>43787.354167824073</v>
      </c>
      <c r="M452" s="14">
        <v>43787.354167824073</v>
      </c>
      <c r="N452">
        <f t="shared" ref="N452:N515" si="22">ROW()-3</f>
        <v>449</v>
      </c>
      <c r="O452">
        <f t="shared" si="21"/>
        <v>9</v>
      </c>
      <c r="P452">
        <f t="shared" ref="P452:P515" si="23">N452-O452*48</f>
        <v>17</v>
      </c>
    </row>
    <row r="453" spans="1:16" x14ac:dyDescent="0.2">
      <c r="A453" s="14">
        <v>43787.375001157408</v>
      </c>
      <c r="M453" s="14">
        <v>43787.375001157408</v>
      </c>
      <c r="N453">
        <f t="shared" si="22"/>
        <v>450</v>
      </c>
      <c r="O453">
        <f t="shared" si="21"/>
        <v>9</v>
      </c>
      <c r="P453">
        <f t="shared" si="23"/>
        <v>18</v>
      </c>
    </row>
    <row r="454" spans="1:16" x14ac:dyDescent="0.2">
      <c r="A454" s="14">
        <v>43787.395834490744</v>
      </c>
      <c r="M454" s="14">
        <v>43787.395834490744</v>
      </c>
      <c r="N454">
        <f t="shared" si="22"/>
        <v>451</v>
      </c>
      <c r="O454">
        <f t="shared" si="21"/>
        <v>9</v>
      </c>
      <c r="P454">
        <f t="shared" si="23"/>
        <v>19</v>
      </c>
    </row>
    <row r="455" spans="1:16" x14ac:dyDescent="0.2">
      <c r="A455" s="14">
        <v>43787.416667824073</v>
      </c>
      <c r="M455" s="14">
        <v>43787.416667824073</v>
      </c>
      <c r="N455">
        <f t="shared" si="22"/>
        <v>452</v>
      </c>
      <c r="O455">
        <f t="shared" si="21"/>
        <v>9</v>
      </c>
      <c r="P455">
        <f t="shared" si="23"/>
        <v>20</v>
      </c>
    </row>
    <row r="456" spans="1:16" x14ac:dyDescent="0.2">
      <c r="A456" s="14">
        <v>43787.437501157408</v>
      </c>
      <c r="M456" s="14">
        <v>43787.437501157408</v>
      </c>
      <c r="N456">
        <f t="shared" si="22"/>
        <v>453</v>
      </c>
      <c r="O456">
        <f t="shared" si="21"/>
        <v>9</v>
      </c>
      <c r="P456">
        <f t="shared" si="23"/>
        <v>21</v>
      </c>
    </row>
    <row r="457" spans="1:16" x14ac:dyDescent="0.2">
      <c r="A457" s="14">
        <v>43787.458334490744</v>
      </c>
      <c r="M457" s="14">
        <v>43787.458334490744</v>
      </c>
      <c r="N457">
        <f t="shared" si="22"/>
        <v>454</v>
      </c>
      <c r="O457">
        <f t="shared" si="21"/>
        <v>9</v>
      </c>
      <c r="P457">
        <f t="shared" si="23"/>
        <v>22</v>
      </c>
    </row>
    <row r="458" spans="1:16" x14ac:dyDescent="0.2">
      <c r="A458" s="14">
        <v>43787.479167824073</v>
      </c>
      <c r="M458" s="14">
        <v>43787.479167824073</v>
      </c>
      <c r="N458">
        <f t="shared" si="22"/>
        <v>455</v>
      </c>
      <c r="O458">
        <f t="shared" si="21"/>
        <v>9</v>
      </c>
      <c r="P458">
        <f t="shared" si="23"/>
        <v>23</v>
      </c>
    </row>
    <row r="459" spans="1:16" x14ac:dyDescent="0.2">
      <c r="A459" s="14">
        <v>43787.500001157408</v>
      </c>
      <c r="M459" s="14">
        <v>43787.500001157408</v>
      </c>
      <c r="N459">
        <f t="shared" si="22"/>
        <v>456</v>
      </c>
      <c r="O459">
        <f t="shared" si="21"/>
        <v>9</v>
      </c>
      <c r="P459">
        <f t="shared" si="23"/>
        <v>24</v>
      </c>
    </row>
    <row r="460" spans="1:16" x14ac:dyDescent="0.2">
      <c r="A460" s="14">
        <v>43787.520834490744</v>
      </c>
      <c r="M460" s="14">
        <v>43787.520834490744</v>
      </c>
      <c r="N460">
        <f t="shared" si="22"/>
        <v>457</v>
      </c>
      <c r="O460">
        <f t="shared" si="21"/>
        <v>9</v>
      </c>
      <c r="P460">
        <f t="shared" si="23"/>
        <v>25</v>
      </c>
    </row>
    <row r="461" spans="1:16" x14ac:dyDescent="0.2">
      <c r="A461" s="14">
        <v>43787.541667824073</v>
      </c>
      <c r="M461" s="14">
        <v>43787.541667824073</v>
      </c>
      <c r="N461">
        <f t="shared" si="22"/>
        <v>458</v>
      </c>
      <c r="O461">
        <f t="shared" si="21"/>
        <v>9</v>
      </c>
      <c r="P461">
        <f t="shared" si="23"/>
        <v>26</v>
      </c>
    </row>
    <row r="462" spans="1:16" x14ac:dyDescent="0.2">
      <c r="A462" s="14">
        <v>43787.562501157408</v>
      </c>
      <c r="M462" s="14">
        <v>43787.562501157408</v>
      </c>
      <c r="N462">
        <f t="shared" si="22"/>
        <v>459</v>
      </c>
      <c r="O462">
        <f t="shared" si="21"/>
        <v>9</v>
      </c>
      <c r="P462">
        <f t="shared" si="23"/>
        <v>27</v>
      </c>
    </row>
    <row r="463" spans="1:16" x14ac:dyDescent="0.2">
      <c r="A463" s="14">
        <v>43787.583334490744</v>
      </c>
      <c r="M463" s="14">
        <v>43787.583334490744</v>
      </c>
      <c r="N463">
        <f t="shared" si="22"/>
        <v>460</v>
      </c>
      <c r="O463">
        <f t="shared" si="21"/>
        <v>9</v>
      </c>
      <c r="P463">
        <f t="shared" si="23"/>
        <v>28</v>
      </c>
    </row>
    <row r="464" spans="1:16" x14ac:dyDescent="0.2">
      <c r="A464" s="14">
        <v>43787.604167824073</v>
      </c>
      <c r="M464" s="14">
        <v>43787.604167824073</v>
      </c>
      <c r="N464">
        <f t="shared" si="22"/>
        <v>461</v>
      </c>
      <c r="O464">
        <f t="shared" si="21"/>
        <v>9</v>
      </c>
      <c r="P464">
        <f t="shared" si="23"/>
        <v>29</v>
      </c>
    </row>
    <row r="465" spans="1:16" x14ac:dyDescent="0.2">
      <c r="A465" s="14">
        <v>43787.626657407411</v>
      </c>
      <c r="M465" s="14">
        <v>43787.626657407411</v>
      </c>
      <c r="N465">
        <f t="shared" si="22"/>
        <v>462</v>
      </c>
      <c r="O465">
        <f t="shared" si="21"/>
        <v>9</v>
      </c>
      <c r="P465">
        <f t="shared" si="23"/>
        <v>30</v>
      </c>
    </row>
    <row r="466" spans="1:16" x14ac:dyDescent="0.2">
      <c r="A466" s="14">
        <v>43787.645834490744</v>
      </c>
      <c r="M466" s="14">
        <v>43787.645834490744</v>
      </c>
      <c r="N466">
        <f t="shared" si="22"/>
        <v>463</v>
      </c>
      <c r="O466">
        <f t="shared" si="21"/>
        <v>9</v>
      </c>
      <c r="P466">
        <f t="shared" si="23"/>
        <v>31</v>
      </c>
    </row>
    <row r="467" spans="1:16" x14ac:dyDescent="0.2">
      <c r="A467" s="14">
        <v>43787.666667824073</v>
      </c>
      <c r="M467" s="14">
        <v>43787.666667824073</v>
      </c>
      <c r="N467">
        <f t="shared" si="22"/>
        <v>464</v>
      </c>
      <c r="O467">
        <f t="shared" si="21"/>
        <v>9</v>
      </c>
      <c r="P467">
        <f t="shared" si="23"/>
        <v>32</v>
      </c>
    </row>
    <row r="468" spans="1:16" x14ac:dyDescent="0.2">
      <c r="A468" s="14">
        <v>43787.687501157408</v>
      </c>
      <c r="M468" s="14">
        <v>43787.687501157408</v>
      </c>
      <c r="N468">
        <f t="shared" si="22"/>
        <v>465</v>
      </c>
      <c r="O468">
        <f t="shared" si="21"/>
        <v>9</v>
      </c>
      <c r="P468">
        <f t="shared" si="23"/>
        <v>33</v>
      </c>
    </row>
    <row r="469" spans="1:16" x14ac:dyDescent="0.2">
      <c r="A469" s="14">
        <v>43787.708334490744</v>
      </c>
      <c r="M469" s="14">
        <v>43787.708334490744</v>
      </c>
      <c r="N469">
        <f t="shared" si="22"/>
        <v>466</v>
      </c>
      <c r="O469">
        <f t="shared" si="21"/>
        <v>9</v>
      </c>
      <c r="P469">
        <f t="shared" si="23"/>
        <v>34</v>
      </c>
    </row>
    <row r="470" spans="1:16" x14ac:dyDescent="0.2">
      <c r="A470" s="14">
        <v>43787.729167824073</v>
      </c>
      <c r="M470" s="14">
        <v>43787.729167824073</v>
      </c>
      <c r="N470">
        <f t="shared" si="22"/>
        <v>467</v>
      </c>
      <c r="O470">
        <f t="shared" si="21"/>
        <v>9</v>
      </c>
      <c r="P470">
        <f t="shared" si="23"/>
        <v>35</v>
      </c>
    </row>
    <row r="471" spans="1:16" x14ac:dyDescent="0.2">
      <c r="A471" s="14">
        <v>43787.750001157408</v>
      </c>
      <c r="M471" s="14">
        <v>43787.750001157408</v>
      </c>
      <c r="N471">
        <f t="shared" si="22"/>
        <v>468</v>
      </c>
      <c r="O471">
        <f t="shared" si="21"/>
        <v>9</v>
      </c>
      <c r="P471">
        <f t="shared" si="23"/>
        <v>36</v>
      </c>
    </row>
    <row r="472" spans="1:16" x14ac:dyDescent="0.2">
      <c r="A472" s="14">
        <v>43787.770834490744</v>
      </c>
      <c r="M472" s="14">
        <v>43787.770834490744</v>
      </c>
      <c r="N472">
        <f t="shared" si="22"/>
        <v>469</v>
      </c>
      <c r="O472">
        <f t="shared" si="21"/>
        <v>9</v>
      </c>
      <c r="P472">
        <f t="shared" si="23"/>
        <v>37</v>
      </c>
    </row>
    <row r="473" spans="1:16" x14ac:dyDescent="0.2">
      <c r="A473" s="14">
        <v>43787.791667824073</v>
      </c>
      <c r="M473" s="14">
        <v>43787.791667824073</v>
      </c>
      <c r="N473">
        <f t="shared" si="22"/>
        <v>470</v>
      </c>
      <c r="O473">
        <f t="shared" si="21"/>
        <v>9</v>
      </c>
      <c r="P473">
        <f t="shared" si="23"/>
        <v>38</v>
      </c>
    </row>
    <row r="474" spans="1:16" x14ac:dyDescent="0.2">
      <c r="A474" s="14">
        <v>43787.812501157408</v>
      </c>
      <c r="M474" s="14">
        <v>43787.812501157408</v>
      </c>
      <c r="N474">
        <f t="shared" si="22"/>
        <v>471</v>
      </c>
      <c r="O474">
        <f t="shared" si="21"/>
        <v>9</v>
      </c>
      <c r="P474">
        <f t="shared" si="23"/>
        <v>39</v>
      </c>
    </row>
    <row r="475" spans="1:16" x14ac:dyDescent="0.2">
      <c r="A475" s="14">
        <v>43787.833334490744</v>
      </c>
      <c r="M475" s="14">
        <v>43787.833334490744</v>
      </c>
      <c r="N475">
        <f t="shared" si="22"/>
        <v>472</v>
      </c>
      <c r="O475">
        <f t="shared" si="21"/>
        <v>9</v>
      </c>
      <c r="P475">
        <f t="shared" si="23"/>
        <v>40</v>
      </c>
    </row>
    <row r="476" spans="1:16" x14ac:dyDescent="0.2">
      <c r="A476" s="14">
        <v>43787.854167824073</v>
      </c>
      <c r="M476" s="14">
        <v>43787.854167824073</v>
      </c>
      <c r="N476">
        <f t="shared" si="22"/>
        <v>473</v>
      </c>
      <c r="O476">
        <f t="shared" si="21"/>
        <v>9</v>
      </c>
      <c r="P476">
        <f t="shared" si="23"/>
        <v>41</v>
      </c>
    </row>
    <row r="477" spans="1:16" x14ac:dyDescent="0.2">
      <c r="A477" s="14">
        <v>43787.875001157408</v>
      </c>
      <c r="M477" s="14">
        <v>43787.875001157408</v>
      </c>
      <c r="N477">
        <f t="shared" si="22"/>
        <v>474</v>
      </c>
      <c r="O477">
        <f t="shared" si="21"/>
        <v>9</v>
      </c>
      <c r="P477">
        <f t="shared" si="23"/>
        <v>42</v>
      </c>
    </row>
    <row r="478" spans="1:16" x14ac:dyDescent="0.2">
      <c r="A478" s="14">
        <v>43787.895834490744</v>
      </c>
      <c r="M478" s="14">
        <v>43787.895834490744</v>
      </c>
      <c r="N478">
        <f t="shared" si="22"/>
        <v>475</v>
      </c>
      <c r="O478">
        <f t="shared" si="21"/>
        <v>9</v>
      </c>
      <c r="P478">
        <f t="shared" si="23"/>
        <v>43</v>
      </c>
    </row>
    <row r="479" spans="1:16" x14ac:dyDescent="0.2">
      <c r="A479" s="14">
        <v>43787.916667824073</v>
      </c>
      <c r="M479" s="14">
        <v>43787.916667824073</v>
      </c>
      <c r="N479">
        <f t="shared" si="22"/>
        <v>476</v>
      </c>
      <c r="O479">
        <f t="shared" si="21"/>
        <v>9</v>
      </c>
      <c r="P479">
        <f t="shared" si="23"/>
        <v>44</v>
      </c>
    </row>
    <row r="480" spans="1:16" x14ac:dyDescent="0.2">
      <c r="A480" s="14">
        <v>43787.937501157408</v>
      </c>
      <c r="M480" s="14">
        <v>43787.937501157408</v>
      </c>
      <c r="N480">
        <f t="shared" si="22"/>
        <v>477</v>
      </c>
      <c r="O480">
        <f t="shared" si="21"/>
        <v>9</v>
      </c>
      <c r="P480">
        <f t="shared" si="23"/>
        <v>45</v>
      </c>
    </row>
    <row r="481" spans="1:16" x14ac:dyDescent="0.2">
      <c r="A481" s="14">
        <v>43787.958334490744</v>
      </c>
      <c r="M481" s="14">
        <v>43787.958334490744</v>
      </c>
      <c r="N481">
        <f t="shared" si="22"/>
        <v>478</v>
      </c>
      <c r="O481">
        <f t="shared" si="21"/>
        <v>9</v>
      </c>
      <c r="P481">
        <f t="shared" si="23"/>
        <v>46</v>
      </c>
    </row>
    <row r="482" spans="1:16" x14ac:dyDescent="0.2">
      <c r="A482" s="14">
        <v>43787.979167824073</v>
      </c>
      <c r="M482" s="14">
        <v>43787.979167824073</v>
      </c>
      <c r="N482">
        <f t="shared" si="22"/>
        <v>479</v>
      </c>
      <c r="O482">
        <f t="shared" si="21"/>
        <v>9</v>
      </c>
      <c r="P482">
        <f t="shared" si="23"/>
        <v>47</v>
      </c>
    </row>
    <row r="483" spans="1:16" x14ac:dyDescent="0.2">
      <c r="A483" s="14">
        <v>43788.000001157408</v>
      </c>
      <c r="M483" s="14">
        <v>43788.000001157408</v>
      </c>
      <c r="N483">
        <f t="shared" si="22"/>
        <v>480</v>
      </c>
      <c r="O483">
        <f t="shared" si="21"/>
        <v>10</v>
      </c>
      <c r="P483">
        <f t="shared" si="23"/>
        <v>0</v>
      </c>
    </row>
    <row r="484" spans="1:16" x14ac:dyDescent="0.2">
      <c r="A484" s="14">
        <v>43788.020834490744</v>
      </c>
      <c r="M484" s="14">
        <v>43788.020834490744</v>
      </c>
      <c r="N484">
        <f t="shared" si="22"/>
        <v>481</v>
      </c>
      <c r="O484">
        <f t="shared" si="21"/>
        <v>10</v>
      </c>
      <c r="P484">
        <f t="shared" si="23"/>
        <v>1</v>
      </c>
    </row>
    <row r="485" spans="1:16" x14ac:dyDescent="0.2">
      <c r="A485" s="14">
        <v>43788.041667824073</v>
      </c>
      <c r="M485" s="14">
        <v>43788.041667824073</v>
      </c>
      <c r="N485">
        <f t="shared" si="22"/>
        <v>482</v>
      </c>
      <c r="O485">
        <f t="shared" si="21"/>
        <v>10</v>
      </c>
      <c r="P485">
        <f t="shared" si="23"/>
        <v>2</v>
      </c>
    </row>
    <row r="486" spans="1:16" x14ac:dyDescent="0.2">
      <c r="A486" s="14">
        <v>43788.062501157408</v>
      </c>
      <c r="M486" s="14">
        <v>43788.062501157408</v>
      </c>
      <c r="N486">
        <f t="shared" si="22"/>
        <v>483</v>
      </c>
      <c r="O486">
        <f t="shared" si="21"/>
        <v>10</v>
      </c>
      <c r="P486">
        <f t="shared" si="23"/>
        <v>3</v>
      </c>
    </row>
    <row r="487" spans="1:16" x14ac:dyDescent="0.2">
      <c r="A487" s="14">
        <v>43788.083334490744</v>
      </c>
      <c r="M487" s="14">
        <v>43788.083334490744</v>
      </c>
      <c r="N487">
        <f t="shared" si="22"/>
        <v>484</v>
      </c>
      <c r="O487">
        <f t="shared" si="21"/>
        <v>10</v>
      </c>
      <c r="P487">
        <f t="shared" si="23"/>
        <v>4</v>
      </c>
    </row>
    <row r="488" spans="1:16" x14ac:dyDescent="0.2">
      <c r="A488" s="14">
        <v>43788.104167824073</v>
      </c>
      <c r="M488" s="14">
        <v>43788.104167824073</v>
      </c>
      <c r="N488">
        <f t="shared" si="22"/>
        <v>485</v>
      </c>
      <c r="O488">
        <f t="shared" si="21"/>
        <v>10</v>
      </c>
      <c r="P488">
        <f t="shared" si="23"/>
        <v>5</v>
      </c>
    </row>
    <row r="489" spans="1:16" x14ac:dyDescent="0.2">
      <c r="A489" s="14">
        <v>43788.125001157408</v>
      </c>
      <c r="M489" s="14">
        <v>43788.125001157408</v>
      </c>
      <c r="N489">
        <f t="shared" si="22"/>
        <v>486</v>
      </c>
      <c r="O489">
        <f t="shared" si="21"/>
        <v>10</v>
      </c>
      <c r="P489">
        <f t="shared" si="23"/>
        <v>6</v>
      </c>
    </row>
    <row r="490" spans="1:16" x14ac:dyDescent="0.2">
      <c r="A490" s="14">
        <v>43788.145834490744</v>
      </c>
      <c r="M490" s="14">
        <v>43788.145834490744</v>
      </c>
      <c r="N490">
        <f t="shared" si="22"/>
        <v>487</v>
      </c>
      <c r="O490">
        <f t="shared" si="21"/>
        <v>10</v>
      </c>
      <c r="P490">
        <f t="shared" si="23"/>
        <v>7</v>
      </c>
    </row>
    <row r="491" spans="1:16" x14ac:dyDescent="0.2">
      <c r="A491" s="14">
        <v>43788.166667824073</v>
      </c>
      <c r="M491" s="14">
        <v>43788.166667824073</v>
      </c>
      <c r="N491">
        <f t="shared" si="22"/>
        <v>488</v>
      </c>
      <c r="O491">
        <f t="shared" si="21"/>
        <v>10</v>
      </c>
      <c r="P491">
        <f t="shared" si="23"/>
        <v>8</v>
      </c>
    </row>
    <row r="492" spans="1:16" x14ac:dyDescent="0.2">
      <c r="A492" s="14">
        <v>43788.187501157408</v>
      </c>
      <c r="M492" s="14">
        <v>43788.187501157408</v>
      </c>
      <c r="N492">
        <f t="shared" si="22"/>
        <v>489</v>
      </c>
      <c r="O492">
        <f t="shared" si="21"/>
        <v>10</v>
      </c>
      <c r="P492">
        <f t="shared" si="23"/>
        <v>9</v>
      </c>
    </row>
    <row r="493" spans="1:16" x14ac:dyDescent="0.2">
      <c r="A493" s="14">
        <v>43788.208334490744</v>
      </c>
      <c r="M493" s="14">
        <v>43788.208334490744</v>
      </c>
      <c r="N493">
        <f t="shared" si="22"/>
        <v>490</v>
      </c>
      <c r="O493">
        <f t="shared" si="21"/>
        <v>10</v>
      </c>
      <c r="P493">
        <f t="shared" si="23"/>
        <v>10</v>
      </c>
    </row>
    <row r="494" spans="1:16" x14ac:dyDescent="0.2">
      <c r="A494" s="14">
        <v>43788.229167824073</v>
      </c>
      <c r="M494" s="14">
        <v>43788.229167824073</v>
      </c>
      <c r="N494">
        <f t="shared" si="22"/>
        <v>491</v>
      </c>
      <c r="O494">
        <f t="shared" si="21"/>
        <v>10</v>
      </c>
      <c r="P494">
        <f t="shared" si="23"/>
        <v>11</v>
      </c>
    </row>
    <row r="495" spans="1:16" x14ac:dyDescent="0.2">
      <c r="A495" s="14">
        <v>43788.250001157408</v>
      </c>
      <c r="M495" s="14">
        <v>43788.250001157408</v>
      </c>
      <c r="N495">
        <f t="shared" si="22"/>
        <v>492</v>
      </c>
      <c r="O495">
        <f t="shared" si="21"/>
        <v>10</v>
      </c>
      <c r="P495">
        <f t="shared" si="23"/>
        <v>12</v>
      </c>
    </row>
    <row r="496" spans="1:16" x14ac:dyDescent="0.2">
      <c r="A496" s="14">
        <v>43788.270834490744</v>
      </c>
      <c r="M496" s="14">
        <v>43788.270834490744</v>
      </c>
      <c r="N496">
        <f t="shared" si="22"/>
        <v>493</v>
      </c>
      <c r="O496">
        <f t="shared" si="21"/>
        <v>10</v>
      </c>
      <c r="P496">
        <f t="shared" si="23"/>
        <v>13</v>
      </c>
    </row>
    <row r="497" spans="1:16" x14ac:dyDescent="0.2">
      <c r="A497" s="14">
        <v>43788.291667824073</v>
      </c>
      <c r="M497" s="14">
        <v>43788.291667824073</v>
      </c>
      <c r="N497">
        <f t="shared" si="22"/>
        <v>494</v>
      </c>
      <c r="O497">
        <f t="shared" si="21"/>
        <v>10</v>
      </c>
      <c r="P497">
        <f t="shared" si="23"/>
        <v>14</v>
      </c>
    </row>
    <row r="498" spans="1:16" x14ac:dyDescent="0.2">
      <c r="A498" s="14">
        <v>43788.312501157408</v>
      </c>
      <c r="M498" s="14">
        <v>43788.312501157408</v>
      </c>
      <c r="N498">
        <f t="shared" si="22"/>
        <v>495</v>
      </c>
      <c r="O498">
        <f t="shared" si="21"/>
        <v>10</v>
      </c>
      <c r="P498">
        <f t="shared" si="23"/>
        <v>15</v>
      </c>
    </row>
    <row r="499" spans="1:16" x14ac:dyDescent="0.2">
      <c r="A499" s="14">
        <v>43788.333334490744</v>
      </c>
      <c r="M499" s="14">
        <v>43788.333334490744</v>
      </c>
      <c r="N499">
        <f t="shared" si="22"/>
        <v>496</v>
      </c>
      <c r="O499">
        <f t="shared" si="21"/>
        <v>10</v>
      </c>
      <c r="P499">
        <f t="shared" si="23"/>
        <v>16</v>
      </c>
    </row>
    <row r="500" spans="1:16" x14ac:dyDescent="0.2">
      <c r="A500" s="14">
        <v>43788.354167824073</v>
      </c>
      <c r="M500" s="14">
        <v>43788.354167824073</v>
      </c>
      <c r="N500">
        <f t="shared" si="22"/>
        <v>497</v>
      </c>
      <c r="O500">
        <f t="shared" si="21"/>
        <v>10</v>
      </c>
      <c r="P500">
        <f t="shared" si="23"/>
        <v>17</v>
      </c>
    </row>
    <row r="501" spans="1:16" x14ac:dyDescent="0.2">
      <c r="A501" s="14">
        <v>43788.375001157408</v>
      </c>
      <c r="M501" s="14">
        <v>43788.375001157408</v>
      </c>
      <c r="N501">
        <f t="shared" si="22"/>
        <v>498</v>
      </c>
      <c r="O501">
        <f t="shared" si="21"/>
        <v>10</v>
      </c>
      <c r="P501">
        <f t="shared" si="23"/>
        <v>18</v>
      </c>
    </row>
    <row r="502" spans="1:16" x14ac:dyDescent="0.2">
      <c r="A502" s="14">
        <v>43788.395834490744</v>
      </c>
      <c r="M502" s="14">
        <v>43788.395834490744</v>
      </c>
      <c r="N502">
        <f t="shared" si="22"/>
        <v>499</v>
      </c>
      <c r="O502">
        <f t="shared" si="21"/>
        <v>10</v>
      </c>
      <c r="P502">
        <f t="shared" si="23"/>
        <v>19</v>
      </c>
    </row>
    <row r="503" spans="1:16" x14ac:dyDescent="0.2">
      <c r="A503" s="14">
        <v>43788.416667824073</v>
      </c>
      <c r="M503" s="14">
        <v>43788.416667824073</v>
      </c>
      <c r="N503">
        <f t="shared" si="22"/>
        <v>500</v>
      </c>
      <c r="O503">
        <f t="shared" si="21"/>
        <v>10</v>
      </c>
      <c r="P503">
        <f t="shared" si="23"/>
        <v>20</v>
      </c>
    </row>
    <row r="504" spans="1:16" x14ac:dyDescent="0.2">
      <c r="A504" s="14">
        <v>43788.437501157408</v>
      </c>
      <c r="M504" s="14">
        <v>43788.437501157408</v>
      </c>
      <c r="N504">
        <f t="shared" si="22"/>
        <v>501</v>
      </c>
      <c r="O504">
        <f t="shared" si="21"/>
        <v>10</v>
      </c>
      <c r="P504">
        <f t="shared" si="23"/>
        <v>21</v>
      </c>
    </row>
    <row r="505" spans="1:16" x14ac:dyDescent="0.2">
      <c r="A505" s="14">
        <v>43788.458334490744</v>
      </c>
      <c r="M505" s="14">
        <v>43788.458334490744</v>
      </c>
      <c r="N505">
        <f t="shared" si="22"/>
        <v>502</v>
      </c>
      <c r="O505">
        <f t="shared" si="21"/>
        <v>10</v>
      </c>
      <c r="P505">
        <f t="shared" si="23"/>
        <v>22</v>
      </c>
    </row>
    <row r="506" spans="1:16" x14ac:dyDescent="0.2">
      <c r="A506" s="14">
        <v>43788.479167824073</v>
      </c>
      <c r="M506" s="14">
        <v>43788.479167824073</v>
      </c>
      <c r="N506">
        <f t="shared" si="22"/>
        <v>503</v>
      </c>
      <c r="O506">
        <f t="shared" si="21"/>
        <v>10</v>
      </c>
      <c r="P506">
        <f t="shared" si="23"/>
        <v>23</v>
      </c>
    </row>
    <row r="507" spans="1:16" x14ac:dyDescent="0.2">
      <c r="A507" s="14">
        <v>43788.500001157408</v>
      </c>
      <c r="M507" s="14">
        <v>43788.500001157408</v>
      </c>
      <c r="N507">
        <f t="shared" si="22"/>
        <v>504</v>
      </c>
      <c r="O507">
        <f t="shared" si="21"/>
        <v>10</v>
      </c>
      <c r="P507">
        <f t="shared" si="23"/>
        <v>24</v>
      </c>
    </row>
    <row r="508" spans="1:16" x14ac:dyDescent="0.2">
      <c r="A508" s="14">
        <v>43788.520834490744</v>
      </c>
      <c r="M508" s="14">
        <v>43788.520834490744</v>
      </c>
      <c r="N508">
        <f t="shared" si="22"/>
        <v>505</v>
      </c>
      <c r="O508">
        <f t="shared" si="21"/>
        <v>10</v>
      </c>
      <c r="P508">
        <f t="shared" si="23"/>
        <v>25</v>
      </c>
    </row>
    <row r="509" spans="1:16" x14ac:dyDescent="0.2">
      <c r="A509" s="14">
        <v>43788.541667824073</v>
      </c>
      <c r="M509" s="14">
        <v>43788.541667824073</v>
      </c>
      <c r="N509">
        <f t="shared" si="22"/>
        <v>506</v>
      </c>
      <c r="O509">
        <f t="shared" si="21"/>
        <v>10</v>
      </c>
      <c r="P509">
        <f t="shared" si="23"/>
        <v>26</v>
      </c>
    </row>
    <row r="510" spans="1:16" x14ac:dyDescent="0.2">
      <c r="A510" s="14">
        <v>43788.562501157408</v>
      </c>
      <c r="M510" s="14">
        <v>43788.562501157408</v>
      </c>
      <c r="N510">
        <f t="shared" si="22"/>
        <v>507</v>
      </c>
      <c r="O510">
        <f t="shared" si="21"/>
        <v>10</v>
      </c>
      <c r="P510">
        <f t="shared" si="23"/>
        <v>27</v>
      </c>
    </row>
    <row r="511" spans="1:16" x14ac:dyDescent="0.2">
      <c r="A511" s="14">
        <v>43788.583334490744</v>
      </c>
      <c r="M511" s="14">
        <v>43788.583334490744</v>
      </c>
      <c r="N511">
        <f t="shared" si="22"/>
        <v>508</v>
      </c>
      <c r="O511">
        <f t="shared" si="21"/>
        <v>10</v>
      </c>
      <c r="P511">
        <f t="shared" si="23"/>
        <v>28</v>
      </c>
    </row>
    <row r="512" spans="1:16" x14ac:dyDescent="0.2">
      <c r="A512" s="14">
        <v>43788.604167824073</v>
      </c>
      <c r="M512" s="14">
        <v>43788.604167824073</v>
      </c>
      <c r="N512">
        <f t="shared" si="22"/>
        <v>509</v>
      </c>
      <c r="O512">
        <f t="shared" si="21"/>
        <v>10</v>
      </c>
      <c r="P512">
        <f t="shared" si="23"/>
        <v>29</v>
      </c>
    </row>
    <row r="513" spans="1:16" x14ac:dyDescent="0.2">
      <c r="A513" s="14">
        <v>43788.625001157408</v>
      </c>
      <c r="M513" s="14">
        <v>43788.625001157408</v>
      </c>
      <c r="N513">
        <f t="shared" si="22"/>
        <v>510</v>
      </c>
      <c r="O513">
        <f t="shared" si="21"/>
        <v>10</v>
      </c>
      <c r="P513">
        <f t="shared" si="23"/>
        <v>30</v>
      </c>
    </row>
    <row r="514" spans="1:16" x14ac:dyDescent="0.2">
      <c r="A514" s="14">
        <v>43788.645834490744</v>
      </c>
      <c r="M514" s="14">
        <v>43788.645834490744</v>
      </c>
      <c r="N514">
        <f t="shared" si="22"/>
        <v>511</v>
      </c>
      <c r="O514">
        <f t="shared" si="21"/>
        <v>10</v>
      </c>
      <c r="P514">
        <f t="shared" si="23"/>
        <v>31</v>
      </c>
    </row>
    <row r="515" spans="1:16" x14ac:dyDescent="0.2">
      <c r="A515" s="14">
        <v>43788.666667824073</v>
      </c>
      <c r="M515" s="14">
        <v>43788.666667824073</v>
      </c>
      <c r="N515">
        <f t="shared" si="22"/>
        <v>512</v>
      </c>
      <c r="O515">
        <f t="shared" ref="O515:O578" si="24">INT((ROW()-3)/48)</f>
        <v>10</v>
      </c>
      <c r="P515">
        <f t="shared" si="23"/>
        <v>32</v>
      </c>
    </row>
    <row r="516" spans="1:16" x14ac:dyDescent="0.2">
      <c r="A516" s="14">
        <v>43788.687501157408</v>
      </c>
      <c r="M516" s="14">
        <v>43788.687501157408</v>
      </c>
      <c r="N516">
        <f t="shared" ref="N516:N579" si="25">ROW()-3</f>
        <v>513</v>
      </c>
      <c r="O516">
        <f t="shared" si="24"/>
        <v>10</v>
      </c>
      <c r="P516">
        <f t="shared" ref="P516:P579" si="26">N516-O516*48</f>
        <v>33</v>
      </c>
    </row>
    <row r="517" spans="1:16" x14ac:dyDescent="0.2">
      <c r="A517" s="14">
        <v>43788.708334490744</v>
      </c>
      <c r="M517" s="14">
        <v>43788.708334490744</v>
      </c>
      <c r="N517">
        <f t="shared" si="25"/>
        <v>514</v>
      </c>
      <c r="O517">
        <f t="shared" si="24"/>
        <v>10</v>
      </c>
      <c r="P517">
        <f t="shared" si="26"/>
        <v>34</v>
      </c>
    </row>
    <row r="518" spans="1:16" x14ac:dyDescent="0.2">
      <c r="A518" s="14">
        <v>43788.729167824073</v>
      </c>
      <c r="M518" s="14">
        <v>43788.729167824073</v>
      </c>
      <c r="N518">
        <f t="shared" si="25"/>
        <v>515</v>
      </c>
      <c r="O518">
        <f t="shared" si="24"/>
        <v>10</v>
      </c>
      <c r="P518">
        <f t="shared" si="26"/>
        <v>35</v>
      </c>
    </row>
    <row r="519" spans="1:16" x14ac:dyDescent="0.2">
      <c r="A519" s="14">
        <v>43788.750001157408</v>
      </c>
      <c r="M519" s="14">
        <v>43788.750001157408</v>
      </c>
      <c r="N519">
        <f t="shared" si="25"/>
        <v>516</v>
      </c>
      <c r="O519">
        <f t="shared" si="24"/>
        <v>10</v>
      </c>
      <c r="P519">
        <f t="shared" si="26"/>
        <v>36</v>
      </c>
    </row>
    <row r="520" spans="1:16" x14ac:dyDescent="0.2">
      <c r="A520" s="14">
        <v>43788.770834490744</v>
      </c>
      <c r="M520" s="14">
        <v>43788.770834490744</v>
      </c>
      <c r="N520">
        <f t="shared" si="25"/>
        <v>517</v>
      </c>
      <c r="O520">
        <f t="shared" si="24"/>
        <v>10</v>
      </c>
      <c r="P520">
        <f t="shared" si="26"/>
        <v>37</v>
      </c>
    </row>
    <row r="521" spans="1:16" x14ac:dyDescent="0.2">
      <c r="A521" s="14">
        <v>43788.791667824073</v>
      </c>
      <c r="M521" s="14">
        <v>43788.791667824073</v>
      </c>
      <c r="N521">
        <f t="shared" si="25"/>
        <v>518</v>
      </c>
      <c r="O521">
        <f t="shared" si="24"/>
        <v>10</v>
      </c>
      <c r="P521">
        <f t="shared" si="26"/>
        <v>38</v>
      </c>
    </row>
    <row r="522" spans="1:16" x14ac:dyDescent="0.2">
      <c r="A522" s="14">
        <v>43788.812501157408</v>
      </c>
      <c r="M522" s="14">
        <v>43788.812501157408</v>
      </c>
      <c r="N522">
        <f t="shared" si="25"/>
        <v>519</v>
      </c>
      <c r="O522">
        <f t="shared" si="24"/>
        <v>10</v>
      </c>
      <c r="P522">
        <f t="shared" si="26"/>
        <v>39</v>
      </c>
    </row>
    <row r="523" spans="1:16" x14ac:dyDescent="0.2">
      <c r="A523" s="14">
        <v>43788.833334490744</v>
      </c>
      <c r="M523" s="14">
        <v>43788.833334490744</v>
      </c>
      <c r="N523">
        <f t="shared" si="25"/>
        <v>520</v>
      </c>
      <c r="O523">
        <f t="shared" si="24"/>
        <v>10</v>
      </c>
      <c r="P523">
        <f t="shared" si="26"/>
        <v>40</v>
      </c>
    </row>
    <row r="524" spans="1:16" x14ac:dyDescent="0.2">
      <c r="A524" s="14">
        <v>43788.854167824073</v>
      </c>
      <c r="M524" s="14">
        <v>43788.854167824073</v>
      </c>
      <c r="N524">
        <f t="shared" si="25"/>
        <v>521</v>
      </c>
      <c r="O524">
        <f t="shared" si="24"/>
        <v>10</v>
      </c>
      <c r="P524">
        <f t="shared" si="26"/>
        <v>41</v>
      </c>
    </row>
    <row r="525" spans="1:16" x14ac:dyDescent="0.2">
      <c r="A525" s="14">
        <v>43788.875001157408</v>
      </c>
      <c r="M525" s="14">
        <v>43788.875001157408</v>
      </c>
      <c r="N525">
        <f t="shared" si="25"/>
        <v>522</v>
      </c>
      <c r="O525">
        <f t="shared" si="24"/>
        <v>10</v>
      </c>
      <c r="P525">
        <f t="shared" si="26"/>
        <v>42</v>
      </c>
    </row>
    <row r="526" spans="1:16" x14ac:dyDescent="0.2">
      <c r="A526" s="14">
        <v>43788.895834490744</v>
      </c>
      <c r="M526" s="14">
        <v>43788.895834490744</v>
      </c>
      <c r="N526">
        <f t="shared" si="25"/>
        <v>523</v>
      </c>
      <c r="O526">
        <f t="shared" si="24"/>
        <v>10</v>
      </c>
      <c r="P526">
        <f t="shared" si="26"/>
        <v>43</v>
      </c>
    </row>
    <row r="527" spans="1:16" x14ac:dyDescent="0.2">
      <c r="A527" s="14">
        <v>43788.916667824073</v>
      </c>
      <c r="M527" s="14">
        <v>43788.916667824073</v>
      </c>
      <c r="N527">
        <f t="shared" si="25"/>
        <v>524</v>
      </c>
      <c r="O527">
        <f t="shared" si="24"/>
        <v>10</v>
      </c>
      <c r="P527">
        <f t="shared" si="26"/>
        <v>44</v>
      </c>
    </row>
    <row r="528" spans="1:16" x14ac:dyDescent="0.2">
      <c r="A528" s="14">
        <v>43788.937501157408</v>
      </c>
      <c r="M528" s="14">
        <v>43788.937501157408</v>
      </c>
      <c r="N528">
        <f t="shared" si="25"/>
        <v>525</v>
      </c>
      <c r="O528">
        <f t="shared" si="24"/>
        <v>10</v>
      </c>
      <c r="P528">
        <f t="shared" si="26"/>
        <v>45</v>
      </c>
    </row>
    <row r="529" spans="1:16" x14ac:dyDescent="0.2">
      <c r="A529" s="14">
        <v>43788.958334490744</v>
      </c>
      <c r="M529" s="14">
        <v>43788.958334490744</v>
      </c>
      <c r="N529">
        <f t="shared" si="25"/>
        <v>526</v>
      </c>
      <c r="O529">
        <f t="shared" si="24"/>
        <v>10</v>
      </c>
      <c r="P529">
        <f t="shared" si="26"/>
        <v>46</v>
      </c>
    </row>
    <row r="530" spans="1:16" x14ac:dyDescent="0.2">
      <c r="A530" s="14">
        <v>43788.979167824073</v>
      </c>
      <c r="M530" s="14">
        <v>43788.979167824073</v>
      </c>
      <c r="N530">
        <f t="shared" si="25"/>
        <v>527</v>
      </c>
      <c r="O530">
        <f t="shared" si="24"/>
        <v>10</v>
      </c>
      <c r="P530">
        <f t="shared" si="26"/>
        <v>47</v>
      </c>
    </row>
    <row r="531" spans="1:16" x14ac:dyDescent="0.2">
      <c r="A531" s="14">
        <v>43789.000001157408</v>
      </c>
      <c r="M531" s="14">
        <v>43789.000001157408</v>
      </c>
      <c r="N531">
        <f t="shared" si="25"/>
        <v>528</v>
      </c>
      <c r="O531">
        <f t="shared" si="24"/>
        <v>11</v>
      </c>
      <c r="P531">
        <f t="shared" si="26"/>
        <v>0</v>
      </c>
    </row>
    <row r="532" spans="1:16" x14ac:dyDescent="0.2">
      <c r="A532" s="14">
        <v>43789.020834490744</v>
      </c>
      <c r="M532" s="14">
        <v>43789.020834490744</v>
      </c>
      <c r="N532">
        <f t="shared" si="25"/>
        <v>529</v>
      </c>
      <c r="O532">
        <f t="shared" si="24"/>
        <v>11</v>
      </c>
      <c r="P532">
        <f t="shared" si="26"/>
        <v>1</v>
      </c>
    </row>
    <row r="533" spans="1:16" x14ac:dyDescent="0.2">
      <c r="A533" s="14">
        <v>43789.041667824073</v>
      </c>
      <c r="M533" s="14">
        <v>43789.041667824073</v>
      </c>
      <c r="N533">
        <f t="shared" si="25"/>
        <v>530</v>
      </c>
      <c r="O533">
        <f t="shared" si="24"/>
        <v>11</v>
      </c>
      <c r="P533">
        <f t="shared" si="26"/>
        <v>2</v>
      </c>
    </row>
    <row r="534" spans="1:16" x14ac:dyDescent="0.2">
      <c r="A534" s="14">
        <v>43789.062501157408</v>
      </c>
      <c r="M534" s="14">
        <v>43789.062501157408</v>
      </c>
      <c r="N534">
        <f t="shared" si="25"/>
        <v>531</v>
      </c>
      <c r="O534">
        <f t="shared" si="24"/>
        <v>11</v>
      </c>
      <c r="P534">
        <f t="shared" si="26"/>
        <v>3</v>
      </c>
    </row>
    <row r="535" spans="1:16" x14ac:dyDescent="0.2">
      <c r="A535" s="14">
        <v>43789.083334490744</v>
      </c>
      <c r="M535" s="14">
        <v>43789.083334490744</v>
      </c>
      <c r="N535">
        <f t="shared" si="25"/>
        <v>532</v>
      </c>
      <c r="O535">
        <f t="shared" si="24"/>
        <v>11</v>
      </c>
      <c r="P535">
        <f t="shared" si="26"/>
        <v>4</v>
      </c>
    </row>
    <row r="536" spans="1:16" x14ac:dyDescent="0.2">
      <c r="A536" s="14">
        <v>43789.104167824073</v>
      </c>
      <c r="M536" s="14">
        <v>43789.104167824073</v>
      </c>
      <c r="N536">
        <f t="shared" si="25"/>
        <v>533</v>
      </c>
      <c r="O536">
        <f t="shared" si="24"/>
        <v>11</v>
      </c>
      <c r="P536">
        <f t="shared" si="26"/>
        <v>5</v>
      </c>
    </row>
    <row r="537" spans="1:16" x14ac:dyDescent="0.2">
      <c r="A537" s="14">
        <v>43789.125001157408</v>
      </c>
      <c r="M537" s="14">
        <v>43789.125001157408</v>
      </c>
      <c r="N537">
        <f t="shared" si="25"/>
        <v>534</v>
      </c>
      <c r="O537">
        <f t="shared" si="24"/>
        <v>11</v>
      </c>
      <c r="P537">
        <f t="shared" si="26"/>
        <v>6</v>
      </c>
    </row>
    <row r="538" spans="1:16" x14ac:dyDescent="0.2">
      <c r="A538" s="14">
        <v>43789.145834490744</v>
      </c>
      <c r="M538" s="14">
        <v>43789.145834490744</v>
      </c>
      <c r="N538">
        <f t="shared" si="25"/>
        <v>535</v>
      </c>
      <c r="O538">
        <f t="shared" si="24"/>
        <v>11</v>
      </c>
      <c r="P538">
        <f t="shared" si="26"/>
        <v>7</v>
      </c>
    </row>
    <row r="539" spans="1:16" x14ac:dyDescent="0.2">
      <c r="A539" s="14">
        <v>43789.166667824073</v>
      </c>
      <c r="M539" s="14">
        <v>43789.166667824073</v>
      </c>
      <c r="N539">
        <f t="shared" si="25"/>
        <v>536</v>
      </c>
      <c r="O539">
        <f t="shared" si="24"/>
        <v>11</v>
      </c>
      <c r="P539">
        <f t="shared" si="26"/>
        <v>8</v>
      </c>
    </row>
    <row r="540" spans="1:16" x14ac:dyDescent="0.2">
      <c r="A540" s="14">
        <v>43789.187501157408</v>
      </c>
      <c r="M540" s="14">
        <v>43789.187501157408</v>
      </c>
      <c r="N540">
        <f t="shared" si="25"/>
        <v>537</v>
      </c>
      <c r="O540">
        <f t="shared" si="24"/>
        <v>11</v>
      </c>
      <c r="P540">
        <f t="shared" si="26"/>
        <v>9</v>
      </c>
    </row>
    <row r="541" spans="1:16" x14ac:dyDescent="0.2">
      <c r="A541" s="14">
        <v>43789.208334490744</v>
      </c>
      <c r="M541" s="14">
        <v>43789.208334490744</v>
      </c>
      <c r="N541">
        <f t="shared" si="25"/>
        <v>538</v>
      </c>
      <c r="O541">
        <f t="shared" si="24"/>
        <v>11</v>
      </c>
      <c r="P541">
        <f t="shared" si="26"/>
        <v>10</v>
      </c>
    </row>
    <row r="542" spans="1:16" x14ac:dyDescent="0.2">
      <c r="A542" s="14">
        <v>43789.229167824073</v>
      </c>
      <c r="M542" s="14">
        <v>43789.229167824073</v>
      </c>
      <c r="N542">
        <f t="shared" si="25"/>
        <v>539</v>
      </c>
      <c r="O542">
        <f t="shared" si="24"/>
        <v>11</v>
      </c>
      <c r="P542">
        <f t="shared" si="26"/>
        <v>11</v>
      </c>
    </row>
    <row r="543" spans="1:16" x14ac:dyDescent="0.2">
      <c r="A543" s="14">
        <v>43789.250001157408</v>
      </c>
      <c r="M543" s="14">
        <v>43789.250001157408</v>
      </c>
      <c r="N543">
        <f t="shared" si="25"/>
        <v>540</v>
      </c>
      <c r="O543">
        <f t="shared" si="24"/>
        <v>11</v>
      </c>
      <c r="P543">
        <f t="shared" si="26"/>
        <v>12</v>
      </c>
    </row>
    <row r="544" spans="1:16" x14ac:dyDescent="0.2">
      <c r="A544" s="14">
        <v>43789.270834490744</v>
      </c>
      <c r="M544" s="14">
        <v>43789.270834490744</v>
      </c>
      <c r="N544">
        <f t="shared" si="25"/>
        <v>541</v>
      </c>
      <c r="O544">
        <f t="shared" si="24"/>
        <v>11</v>
      </c>
      <c r="P544">
        <f t="shared" si="26"/>
        <v>13</v>
      </c>
    </row>
    <row r="545" spans="1:16" x14ac:dyDescent="0.2">
      <c r="A545" s="14">
        <v>43789.291667824073</v>
      </c>
      <c r="M545" s="14">
        <v>43789.291667824073</v>
      </c>
      <c r="N545">
        <f t="shared" si="25"/>
        <v>542</v>
      </c>
      <c r="O545">
        <f t="shared" si="24"/>
        <v>11</v>
      </c>
      <c r="P545">
        <f t="shared" si="26"/>
        <v>14</v>
      </c>
    </row>
    <row r="546" spans="1:16" x14ac:dyDescent="0.2">
      <c r="A546" s="14">
        <v>43789.312501157408</v>
      </c>
      <c r="M546" s="14">
        <v>43789.312501157408</v>
      </c>
      <c r="N546">
        <f t="shared" si="25"/>
        <v>543</v>
      </c>
      <c r="O546">
        <f t="shared" si="24"/>
        <v>11</v>
      </c>
      <c r="P546">
        <f t="shared" si="26"/>
        <v>15</v>
      </c>
    </row>
    <row r="547" spans="1:16" x14ac:dyDescent="0.2">
      <c r="A547" s="14">
        <v>43789.333334490744</v>
      </c>
      <c r="M547" s="14">
        <v>43789.333334490744</v>
      </c>
      <c r="N547">
        <f t="shared" si="25"/>
        <v>544</v>
      </c>
      <c r="O547">
        <f t="shared" si="24"/>
        <v>11</v>
      </c>
      <c r="P547">
        <f t="shared" si="26"/>
        <v>16</v>
      </c>
    </row>
    <row r="548" spans="1:16" x14ac:dyDescent="0.2">
      <c r="A548" s="14">
        <v>43789.354167824073</v>
      </c>
      <c r="M548" s="14">
        <v>43789.354167824073</v>
      </c>
      <c r="N548">
        <f t="shared" si="25"/>
        <v>545</v>
      </c>
      <c r="O548">
        <f t="shared" si="24"/>
        <v>11</v>
      </c>
      <c r="P548">
        <f t="shared" si="26"/>
        <v>17</v>
      </c>
    </row>
    <row r="549" spans="1:16" x14ac:dyDescent="0.2">
      <c r="A549" s="14">
        <v>43789.375001157408</v>
      </c>
      <c r="M549" s="14">
        <v>43789.375001157408</v>
      </c>
      <c r="N549">
        <f t="shared" si="25"/>
        <v>546</v>
      </c>
      <c r="O549">
        <f t="shared" si="24"/>
        <v>11</v>
      </c>
      <c r="P549">
        <f t="shared" si="26"/>
        <v>18</v>
      </c>
    </row>
    <row r="550" spans="1:16" x14ac:dyDescent="0.2">
      <c r="A550" s="14">
        <v>43789.395834490744</v>
      </c>
      <c r="M550" s="14">
        <v>43789.395834490744</v>
      </c>
      <c r="N550">
        <f t="shared" si="25"/>
        <v>547</v>
      </c>
      <c r="O550">
        <f t="shared" si="24"/>
        <v>11</v>
      </c>
      <c r="P550">
        <f t="shared" si="26"/>
        <v>19</v>
      </c>
    </row>
    <row r="551" spans="1:16" x14ac:dyDescent="0.2">
      <c r="A551" s="14">
        <v>43789.416667824073</v>
      </c>
      <c r="M551" s="14">
        <v>43789.416667824073</v>
      </c>
      <c r="N551">
        <f t="shared" si="25"/>
        <v>548</v>
      </c>
      <c r="O551">
        <f t="shared" si="24"/>
        <v>11</v>
      </c>
      <c r="P551">
        <f t="shared" si="26"/>
        <v>20</v>
      </c>
    </row>
    <row r="552" spans="1:16" x14ac:dyDescent="0.2">
      <c r="A552" s="14">
        <v>43789.437501157408</v>
      </c>
      <c r="M552" s="14">
        <v>43789.437501157408</v>
      </c>
      <c r="N552">
        <f t="shared" si="25"/>
        <v>549</v>
      </c>
      <c r="O552">
        <f t="shared" si="24"/>
        <v>11</v>
      </c>
      <c r="P552">
        <f t="shared" si="26"/>
        <v>21</v>
      </c>
    </row>
    <row r="553" spans="1:16" x14ac:dyDescent="0.2">
      <c r="A553" s="14">
        <v>43789.458334490744</v>
      </c>
      <c r="M553" s="14">
        <v>43789.458334490744</v>
      </c>
      <c r="N553">
        <f t="shared" si="25"/>
        <v>550</v>
      </c>
      <c r="O553">
        <f t="shared" si="24"/>
        <v>11</v>
      </c>
      <c r="P553">
        <f t="shared" si="26"/>
        <v>22</v>
      </c>
    </row>
    <row r="554" spans="1:16" x14ac:dyDescent="0.2">
      <c r="A554" s="14">
        <v>43789.479167824073</v>
      </c>
      <c r="M554" s="14">
        <v>43789.479167824073</v>
      </c>
      <c r="N554">
        <f t="shared" si="25"/>
        <v>551</v>
      </c>
      <c r="O554">
        <f t="shared" si="24"/>
        <v>11</v>
      </c>
      <c r="P554">
        <f t="shared" si="26"/>
        <v>23</v>
      </c>
    </row>
    <row r="555" spans="1:16" x14ac:dyDescent="0.2">
      <c r="A555" s="14">
        <v>43789.500001157408</v>
      </c>
      <c r="M555" s="14">
        <v>43789.500001157408</v>
      </c>
      <c r="N555">
        <f t="shared" si="25"/>
        <v>552</v>
      </c>
      <c r="O555">
        <f t="shared" si="24"/>
        <v>11</v>
      </c>
      <c r="P555">
        <f t="shared" si="26"/>
        <v>24</v>
      </c>
    </row>
    <row r="556" spans="1:16" x14ac:dyDescent="0.2">
      <c r="A556" s="14">
        <v>43789.520834490744</v>
      </c>
      <c r="M556" s="14">
        <v>43789.520834490744</v>
      </c>
      <c r="N556">
        <f t="shared" si="25"/>
        <v>553</v>
      </c>
      <c r="O556">
        <f t="shared" si="24"/>
        <v>11</v>
      </c>
      <c r="P556">
        <f t="shared" si="26"/>
        <v>25</v>
      </c>
    </row>
    <row r="557" spans="1:16" x14ac:dyDescent="0.2">
      <c r="A557" s="14">
        <v>43789.541667824073</v>
      </c>
      <c r="M557" s="14">
        <v>43789.541667824073</v>
      </c>
      <c r="N557">
        <f t="shared" si="25"/>
        <v>554</v>
      </c>
      <c r="O557">
        <f t="shared" si="24"/>
        <v>11</v>
      </c>
      <c r="P557">
        <f t="shared" si="26"/>
        <v>26</v>
      </c>
    </row>
    <row r="558" spans="1:16" x14ac:dyDescent="0.2">
      <c r="A558" s="14">
        <v>43789.562501157408</v>
      </c>
      <c r="M558" s="14">
        <v>43789.562501157408</v>
      </c>
      <c r="N558">
        <f t="shared" si="25"/>
        <v>555</v>
      </c>
      <c r="O558">
        <f t="shared" si="24"/>
        <v>11</v>
      </c>
      <c r="P558">
        <f t="shared" si="26"/>
        <v>27</v>
      </c>
    </row>
    <row r="559" spans="1:16" x14ac:dyDescent="0.2">
      <c r="A559" s="14">
        <v>43789.583334490744</v>
      </c>
      <c r="M559" s="14">
        <v>43789.583334490744</v>
      </c>
      <c r="N559">
        <f t="shared" si="25"/>
        <v>556</v>
      </c>
      <c r="O559">
        <f t="shared" si="24"/>
        <v>11</v>
      </c>
      <c r="P559">
        <f t="shared" si="26"/>
        <v>28</v>
      </c>
    </row>
    <row r="560" spans="1:16" x14ac:dyDescent="0.2">
      <c r="A560" s="14">
        <v>43789.604167824073</v>
      </c>
      <c r="M560" s="14">
        <v>43789.604167824073</v>
      </c>
      <c r="N560">
        <f t="shared" si="25"/>
        <v>557</v>
      </c>
      <c r="O560">
        <f t="shared" si="24"/>
        <v>11</v>
      </c>
      <c r="P560">
        <f t="shared" si="26"/>
        <v>29</v>
      </c>
    </row>
    <row r="561" spans="1:16" x14ac:dyDescent="0.2">
      <c r="A561" s="14">
        <v>43789.625001157408</v>
      </c>
      <c r="M561" s="14">
        <v>43789.625001157408</v>
      </c>
      <c r="N561">
        <f t="shared" si="25"/>
        <v>558</v>
      </c>
      <c r="O561">
        <f t="shared" si="24"/>
        <v>11</v>
      </c>
      <c r="P561">
        <f t="shared" si="26"/>
        <v>30</v>
      </c>
    </row>
    <row r="562" spans="1:16" x14ac:dyDescent="0.2">
      <c r="A562" s="14">
        <v>43789.645834490744</v>
      </c>
      <c r="M562" s="14">
        <v>43789.645834490744</v>
      </c>
      <c r="N562">
        <f t="shared" si="25"/>
        <v>559</v>
      </c>
      <c r="O562">
        <f t="shared" si="24"/>
        <v>11</v>
      </c>
      <c r="P562">
        <f t="shared" si="26"/>
        <v>31</v>
      </c>
    </row>
    <row r="563" spans="1:16" x14ac:dyDescent="0.2">
      <c r="A563" s="14">
        <v>43789.666667824073</v>
      </c>
      <c r="M563" s="14">
        <v>43789.666667824073</v>
      </c>
      <c r="N563">
        <f t="shared" si="25"/>
        <v>560</v>
      </c>
      <c r="O563">
        <f t="shared" si="24"/>
        <v>11</v>
      </c>
      <c r="P563">
        <f t="shared" si="26"/>
        <v>32</v>
      </c>
    </row>
    <row r="564" spans="1:16" x14ac:dyDescent="0.2">
      <c r="A564" s="14">
        <v>43789.687501157408</v>
      </c>
      <c r="M564" s="14">
        <v>43789.687501157408</v>
      </c>
      <c r="N564">
        <f t="shared" si="25"/>
        <v>561</v>
      </c>
      <c r="O564">
        <f t="shared" si="24"/>
        <v>11</v>
      </c>
      <c r="P564">
        <f t="shared" si="26"/>
        <v>33</v>
      </c>
    </row>
    <row r="565" spans="1:16" x14ac:dyDescent="0.2">
      <c r="A565" s="14">
        <v>43789.708334490744</v>
      </c>
      <c r="M565" s="14">
        <v>43789.708334490744</v>
      </c>
      <c r="N565">
        <f t="shared" si="25"/>
        <v>562</v>
      </c>
      <c r="O565">
        <f t="shared" si="24"/>
        <v>11</v>
      </c>
      <c r="P565">
        <f t="shared" si="26"/>
        <v>34</v>
      </c>
    </row>
    <row r="566" spans="1:16" x14ac:dyDescent="0.2">
      <c r="A566" s="14">
        <v>43789.729167824073</v>
      </c>
      <c r="M566" s="14">
        <v>43789.729167824073</v>
      </c>
      <c r="N566">
        <f t="shared" si="25"/>
        <v>563</v>
      </c>
      <c r="O566">
        <f t="shared" si="24"/>
        <v>11</v>
      </c>
      <c r="P566">
        <f t="shared" si="26"/>
        <v>35</v>
      </c>
    </row>
    <row r="567" spans="1:16" x14ac:dyDescent="0.2">
      <c r="A567" s="14">
        <v>43789.750001157408</v>
      </c>
      <c r="M567" s="14">
        <v>43789.750001157408</v>
      </c>
      <c r="N567">
        <f t="shared" si="25"/>
        <v>564</v>
      </c>
      <c r="O567">
        <f t="shared" si="24"/>
        <v>11</v>
      </c>
      <c r="P567">
        <f t="shared" si="26"/>
        <v>36</v>
      </c>
    </row>
    <row r="568" spans="1:16" x14ac:dyDescent="0.2">
      <c r="A568" s="14">
        <v>43789.770834490744</v>
      </c>
      <c r="M568" s="14">
        <v>43789.770834490744</v>
      </c>
      <c r="N568">
        <f t="shared" si="25"/>
        <v>565</v>
      </c>
      <c r="O568">
        <f t="shared" si="24"/>
        <v>11</v>
      </c>
      <c r="P568">
        <f t="shared" si="26"/>
        <v>37</v>
      </c>
    </row>
    <row r="569" spans="1:16" x14ac:dyDescent="0.2">
      <c r="A569" s="14">
        <v>43789.791667824073</v>
      </c>
      <c r="M569" s="14">
        <v>43789.791667824073</v>
      </c>
      <c r="N569">
        <f t="shared" si="25"/>
        <v>566</v>
      </c>
      <c r="O569">
        <f t="shared" si="24"/>
        <v>11</v>
      </c>
      <c r="P569">
        <f t="shared" si="26"/>
        <v>38</v>
      </c>
    </row>
    <row r="570" spans="1:16" x14ac:dyDescent="0.2">
      <c r="A570" s="14">
        <v>43789.812501157408</v>
      </c>
      <c r="M570" s="14">
        <v>43789.812501157408</v>
      </c>
      <c r="N570">
        <f t="shared" si="25"/>
        <v>567</v>
      </c>
      <c r="O570">
        <f t="shared" si="24"/>
        <v>11</v>
      </c>
      <c r="P570">
        <f t="shared" si="26"/>
        <v>39</v>
      </c>
    </row>
    <row r="571" spans="1:16" x14ac:dyDescent="0.2">
      <c r="A571" s="14">
        <v>43789.833334490744</v>
      </c>
      <c r="M571" s="14">
        <v>43789.833334490744</v>
      </c>
      <c r="N571">
        <f t="shared" si="25"/>
        <v>568</v>
      </c>
      <c r="O571">
        <f t="shared" si="24"/>
        <v>11</v>
      </c>
      <c r="P571">
        <f t="shared" si="26"/>
        <v>40</v>
      </c>
    </row>
    <row r="572" spans="1:16" x14ac:dyDescent="0.2">
      <c r="A572" s="14">
        <v>43789.854167824073</v>
      </c>
      <c r="M572" s="14">
        <v>43789.854167824073</v>
      </c>
      <c r="N572">
        <f t="shared" si="25"/>
        <v>569</v>
      </c>
      <c r="O572">
        <f t="shared" si="24"/>
        <v>11</v>
      </c>
      <c r="P572">
        <f t="shared" si="26"/>
        <v>41</v>
      </c>
    </row>
    <row r="573" spans="1:16" x14ac:dyDescent="0.2">
      <c r="A573" s="14">
        <v>43789.875001157408</v>
      </c>
      <c r="M573" s="14">
        <v>43789.875001157408</v>
      </c>
      <c r="N573">
        <f t="shared" si="25"/>
        <v>570</v>
      </c>
      <c r="O573">
        <f t="shared" si="24"/>
        <v>11</v>
      </c>
      <c r="P573">
        <f t="shared" si="26"/>
        <v>42</v>
      </c>
    </row>
    <row r="574" spans="1:16" x14ac:dyDescent="0.2">
      <c r="A574" s="14">
        <v>43789.895834490744</v>
      </c>
      <c r="M574" s="14">
        <v>43789.895834490744</v>
      </c>
      <c r="N574">
        <f t="shared" si="25"/>
        <v>571</v>
      </c>
      <c r="O574">
        <f t="shared" si="24"/>
        <v>11</v>
      </c>
      <c r="P574">
        <f t="shared" si="26"/>
        <v>43</v>
      </c>
    </row>
    <row r="575" spans="1:16" x14ac:dyDescent="0.2">
      <c r="A575" s="14">
        <v>43789.916667824073</v>
      </c>
      <c r="M575" s="14">
        <v>43789.916667824073</v>
      </c>
      <c r="N575">
        <f t="shared" si="25"/>
        <v>572</v>
      </c>
      <c r="O575">
        <f t="shared" si="24"/>
        <v>11</v>
      </c>
      <c r="P575">
        <f t="shared" si="26"/>
        <v>44</v>
      </c>
    </row>
    <row r="576" spans="1:16" x14ac:dyDescent="0.2">
      <c r="A576" s="14">
        <v>43789.937501157408</v>
      </c>
      <c r="M576" s="14">
        <v>43789.937501157408</v>
      </c>
      <c r="N576">
        <f t="shared" si="25"/>
        <v>573</v>
      </c>
      <c r="O576">
        <f t="shared" si="24"/>
        <v>11</v>
      </c>
      <c r="P576">
        <f t="shared" si="26"/>
        <v>45</v>
      </c>
    </row>
    <row r="577" spans="1:16" x14ac:dyDescent="0.2">
      <c r="A577" s="14">
        <v>43789.958334490744</v>
      </c>
      <c r="M577" s="14">
        <v>43789.958334490744</v>
      </c>
      <c r="N577">
        <f t="shared" si="25"/>
        <v>574</v>
      </c>
      <c r="O577">
        <f t="shared" si="24"/>
        <v>11</v>
      </c>
      <c r="P577">
        <f t="shared" si="26"/>
        <v>46</v>
      </c>
    </row>
    <row r="578" spans="1:16" x14ac:dyDescent="0.2">
      <c r="A578" s="14">
        <v>43789.979167824073</v>
      </c>
      <c r="M578" s="14">
        <v>43789.979167824073</v>
      </c>
      <c r="N578">
        <f t="shared" si="25"/>
        <v>575</v>
      </c>
      <c r="O578">
        <f t="shared" si="24"/>
        <v>11</v>
      </c>
      <c r="P578">
        <f t="shared" si="26"/>
        <v>47</v>
      </c>
    </row>
    <row r="579" spans="1:16" x14ac:dyDescent="0.2">
      <c r="A579" s="14">
        <v>43790.000001157408</v>
      </c>
      <c r="M579" s="14">
        <v>43790.000001157408</v>
      </c>
      <c r="N579">
        <f t="shared" si="25"/>
        <v>576</v>
      </c>
      <c r="O579">
        <f t="shared" ref="O579:O642" si="27">INT((ROW()-3)/48)</f>
        <v>12</v>
      </c>
      <c r="P579">
        <f t="shared" si="26"/>
        <v>0</v>
      </c>
    </row>
    <row r="580" spans="1:16" x14ac:dyDescent="0.2">
      <c r="A580" s="14">
        <v>43790.020834490744</v>
      </c>
      <c r="M580" s="14">
        <v>43790.020834490744</v>
      </c>
      <c r="N580">
        <f t="shared" ref="N580:N643" si="28">ROW()-3</f>
        <v>577</v>
      </c>
      <c r="O580">
        <f t="shared" si="27"/>
        <v>12</v>
      </c>
      <c r="P580">
        <f t="shared" ref="P580:P643" si="29">N580-O580*48</f>
        <v>1</v>
      </c>
    </row>
    <row r="581" spans="1:16" x14ac:dyDescent="0.2">
      <c r="A581" s="14">
        <v>43790.041667824073</v>
      </c>
      <c r="M581" s="14">
        <v>43790.041667824073</v>
      </c>
      <c r="N581">
        <f t="shared" si="28"/>
        <v>578</v>
      </c>
      <c r="O581">
        <f t="shared" si="27"/>
        <v>12</v>
      </c>
      <c r="P581">
        <f t="shared" si="29"/>
        <v>2</v>
      </c>
    </row>
    <row r="582" spans="1:16" x14ac:dyDescent="0.2">
      <c r="A582" s="14">
        <v>43790.062501157408</v>
      </c>
      <c r="M582" s="14">
        <v>43790.062501157408</v>
      </c>
      <c r="N582">
        <f t="shared" si="28"/>
        <v>579</v>
      </c>
      <c r="O582">
        <f t="shared" si="27"/>
        <v>12</v>
      </c>
      <c r="P582">
        <f t="shared" si="29"/>
        <v>3</v>
      </c>
    </row>
    <row r="583" spans="1:16" x14ac:dyDescent="0.2">
      <c r="A583" s="14">
        <v>43790.083334490744</v>
      </c>
      <c r="M583" s="14">
        <v>43790.083334490744</v>
      </c>
      <c r="N583">
        <f t="shared" si="28"/>
        <v>580</v>
      </c>
      <c r="O583">
        <f t="shared" si="27"/>
        <v>12</v>
      </c>
      <c r="P583">
        <f t="shared" si="29"/>
        <v>4</v>
      </c>
    </row>
    <row r="584" spans="1:16" x14ac:dyDescent="0.2">
      <c r="A584" s="14">
        <v>43790.104167824073</v>
      </c>
      <c r="M584" s="14">
        <v>43790.104167824073</v>
      </c>
      <c r="N584">
        <f t="shared" si="28"/>
        <v>581</v>
      </c>
      <c r="O584">
        <f t="shared" si="27"/>
        <v>12</v>
      </c>
      <c r="P584">
        <f t="shared" si="29"/>
        <v>5</v>
      </c>
    </row>
    <row r="585" spans="1:16" x14ac:dyDescent="0.2">
      <c r="A585" s="14">
        <v>43790.125001157408</v>
      </c>
      <c r="M585" s="14">
        <v>43790.125001157408</v>
      </c>
      <c r="N585">
        <f t="shared" si="28"/>
        <v>582</v>
      </c>
      <c r="O585">
        <f t="shared" si="27"/>
        <v>12</v>
      </c>
      <c r="P585">
        <f t="shared" si="29"/>
        <v>6</v>
      </c>
    </row>
    <row r="586" spans="1:16" x14ac:dyDescent="0.2">
      <c r="A586" s="14">
        <v>43790.145834490744</v>
      </c>
      <c r="M586" s="14">
        <v>43790.145834490744</v>
      </c>
      <c r="N586">
        <f t="shared" si="28"/>
        <v>583</v>
      </c>
      <c r="O586">
        <f t="shared" si="27"/>
        <v>12</v>
      </c>
      <c r="P586">
        <f t="shared" si="29"/>
        <v>7</v>
      </c>
    </row>
    <row r="587" spans="1:16" x14ac:dyDescent="0.2">
      <c r="A587" s="14">
        <v>43790.166667824073</v>
      </c>
      <c r="M587" s="14">
        <v>43790.166667824073</v>
      </c>
      <c r="N587">
        <f t="shared" si="28"/>
        <v>584</v>
      </c>
      <c r="O587">
        <f t="shared" si="27"/>
        <v>12</v>
      </c>
      <c r="P587">
        <f t="shared" si="29"/>
        <v>8</v>
      </c>
    </row>
    <row r="588" spans="1:16" x14ac:dyDescent="0.2">
      <c r="A588" s="14">
        <v>43790.187501157408</v>
      </c>
      <c r="M588" s="14">
        <v>43790.187501157408</v>
      </c>
      <c r="N588">
        <f t="shared" si="28"/>
        <v>585</v>
      </c>
      <c r="O588">
        <f t="shared" si="27"/>
        <v>12</v>
      </c>
      <c r="P588">
        <f t="shared" si="29"/>
        <v>9</v>
      </c>
    </row>
    <row r="589" spans="1:16" x14ac:dyDescent="0.2">
      <c r="A589" s="14">
        <v>43790.208334490744</v>
      </c>
      <c r="M589" s="14">
        <v>43790.208334490744</v>
      </c>
      <c r="N589">
        <f t="shared" si="28"/>
        <v>586</v>
      </c>
      <c r="O589">
        <f t="shared" si="27"/>
        <v>12</v>
      </c>
      <c r="P589">
        <f t="shared" si="29"/>
        <v>10</v>
      </c>
    </row>
    <row r="590" spans="1:16" x14ac:dyDescent="0.2">
      <c r="A590" s="14">
        <v>43790.229167824073</v>
      </c>
      <c r="M590" s="14">
        <v>43790.229167824073</v>
      </c>
      <c r="N590">
        <f t="shared" si="28"/>
        <v>587</v>
      </c>
      <c r="O590">
        <f t="shared" si="27"/>
        <v>12</v>
      </c>
      <c r="P590">
        <f t="shared" si="29"/>
        <v>11</v>
      </c>
    </row>
    <row r="591" spans="1:16" x14ac:dyDescent="0.2">
      <c r="A591" s="14">
        <v>43790.250001157408</v>
      </c>
      <c r="M591" s="14">
        <v>43790.250001157408</v>
      </c>
      <c r="N591">
        <f t="shared" si="28"/>
        <v>588</v>
      </c>
      <c r="O591">
        <f t="shared" si="27"/>
        <v>12</v>
      </c>
      <c r="P591">
        <f t="shared" si="29"/>
        <v>12</v>
      </c>
    </row>
    <row r="592" spans="1:16" x14ac:dyDescent="0.2">
      <c r="A592" s="14">
        <v>43790.270834490744</v>
      </c>
      <c r="M592" s="14">
        <v>43790.270834490744</v>
      </c>
      <c r="N592">
        <f t="shared" si="28"/>
        <v>589</v>
      </c>
      <c r="O592">
        <f t="shared" si="27"/>
        <v>12</v>
      </c>
      <c r="P592">
        <f t="shared" si="29"/>
        <v>13</v>
      </c>
    </row>
    <row r="593" spans="1:16" x14ac:dyDescent="0.2">
      <c r="A593" s="14">
        <v>43790.291667824073</v>
      </c>
      <c r="M593" s="14">
        <v>43790.291667824073</v>
      </c>
      <c r="N593">
        <f t="shared" si="28"/>
        <v>590</v>
      </c>
      <c r="O593">
        <f t="shared" si="27"/>
        <v>12</v>
      </c>
      <c r="P593">
        <f t="shared" si="29"/>
        <v>14</v>
      </c>
    </row>
    <row r="594" spans="1:16" x14ac:dyDescent="0.2">
      <c r="A594" s="14">
        <v>43790.312501157408</v>
      </c>
      <c r="M594" s="14">
        <v>43790.312501157408</v>
      </c>
      <c r="N594">
        <f t="shared" si="28"/>
        <v>591</v>
      </c>
      <c r="O594">
        <f t="shared" si="27"/>
        <v>12</v>
      </c>
      <c r="P594">
        <f t="shared" si="29"/>
        <v>15</v>
      </c>
    </row>
    <row r="595" spans="1:16" x14ac:dyDescent="0.2">
      <c r="A595" s="14">
        <v>43790.333334490744</v>
      </c>
      <c r="M595" s="14">
        <v>43790.333334490744</v>
      </c>
      <c r="N595">
        <f t="shared" si="28"/>
        <v>592</v>
      </c>
      <c r="O595">
        <f t="shared" si="27"/>
        <v>12</v>
      </c>
      <c r="P595">
        <f t="shared" si="29"/>
        <v>16</v>
      </c>
    </row>
    <row r="596" spans="1:16" x14ac:dyDescent="0.2">
      <c r="A596" s="14">
        <v>43790.354167824073</v>
      </c>
      <c r="M596" s="14">
        <v>43790.354167824073</v>
      </c>
      <c r="N596">
        <f t="shared" si="28"/>
        <v>593</v>
      </c>
      <c r="O596">
        <f t="shared" si="27"/>
        <v>12</v>
      </c>
      <c r="P596">
        <f t="shared" si="29"/>
        <v>17</v>
      </c>
    </row>
    <row r="597" spans="1:16" x14ac:dyDescent="0.2">
      <c r="A597" s="14">
        <v>43790.375001157408</v>
      </c>
      <c r="M597" s="14">
        <v>43790.375001157408</v>
      </c>
      <c r="N597">
        <f t="shared" si="28"/>
        <v>594</v>
      </c>
      <c r="O597">
        <f t="shared" si="27"/>
        <v>12</v>
      </c>
      <c r="P597">
        <f t="shared" si="29"/>
        <v>18</v>
      </c>
    </row>
    <row r="598" spans="1:16" x14ac:dyDescent="0.2">
      <c r="A598" s="14">
        <v>43790.395834490744</v>
      </c>
      <c r="M598" s="14">
        <v>43790.395834490744</v>
      </c>
      <c r="N598">
        <f t="shared" si="28"/>
        <v>595</v>
      </c>
      <c r="O598">
        <f t="shared" si="27"/>
        <v>12</v>
      </c>
      <c r="P598">
        <f t="shared" si="29"/>
        <v>19</v>
      </c>
    </row>
    <row r="599" spans="1:16" x14ac:dyDescent="0.2">
      <c r="A599" s="14">
        <v>43790.416667824073</v>
      </c>
      <c r="M599" s="14">
        <v>43790.416667824073</v>
      </c>
      <c r="N599">
        <f t="shared" si="28"/>
        <v>596</v>
      </c>
      <c r="O599">
        <f t="shared" si="27"/>
        <v>12</v>
      </c>
      <c r="P599">
        <f t="shared" si="29"/>
        <v>20</v>
      </c>
    </row>
    <row r="600" spans="1:16" x14ac:dyDescent="0.2">
      <c r="A600" s="14">
        <v>43790.437501157408</v>
      </c>
      <c r="M600" s="14">
        <v>43790.437501157408</v>
      </c>
      <c r="N600">
        <f t="shared" si="28"/>
        <v>597</v>
      </c>
      <c r="O600">
        <f t="shared" si="27"/>
        <v>12</v>
      </c>
      <c r="P600">
        <f t="shared" si="29"/>
        <v>21</v>
      </c>
    </row>
    <row r="601" spans="1:16" x14ac:dyDescent="0.2">
      <c r="A601" s="14">
        <v>43790.458334490744</v>
      </c>
      <c r="M601" s="14">
        <v>43790.458334490744</v>
      </c>
      <c r="N601">
        <f t="shared" si="28"/>
        <v>598</v>
      </c>
      <c r="O601">
        <f t="shared" si="27"/>
        <v>12</v>
      </c>
      <c r="P601">
        <f t="shared" si="29"/>
        <v>22</v>
      </c>
    </row>
    <row r="602" spans="1:16" x14ac:dyDescent="0.2">
      <c r="A602" s="14">
        <v>43790.479167824073</v>
      </c>
      <c r="M602" s="14">
        <v>43790.479167824073</v>
      </c>
      <c r="N602">
        <f t="shared" si="28"/>
        <v>599</v>
      </c>
      <c r="O602">
        <f t="shared" si="27"/>
        <v>12</v>
      </c>
      <c r="P602">
        <f t="shared" si="29"/>
        <v>23</v>
      </c>
    </row>
    <row r="603" spans="1:16" x14ac:dyDescent="0.2">
      <c r="A603" s="14">
        <v>43790.500001157408</v>
      </c>
      <c r="M603" s="14">
        <v>43790.500001157408</v>
      </c>
      <c r="N603">
        <f t="shared" si="28"/>
        <v>600</v>
      </c>
      <c r="O603">
        <f t="shared" si="27"/>
        <v>12</v>
      </c>
      <c r="P603">
        <f t="shared" si="29"/>
        <v>24</v>
      </c>
    </row>
    <row r="604" spans="1:16" x14ac:dyDescent="0.2">
      <c r="A604" s="14">
        <v>43790.520834490744</v>
      </c>
      <c r="M604" s="14">
        <v>43790.520834490744</v>
      </c>
      <c r="N604">
        <f t="shared" si="28"/>
        <v>601</v>
      </c>
      <c r="O604">
        <f t="shared" si="27"/>
        <v>12</v>
      </c>
      <c r="P604">
        <f t="shared" si="29"/>
        <v>25</v>
      </c>
    </row>
    <row r="605" spans="1:16" x14ac:dyDescent="0.2">
      <c r="A605" s="14">
        <v>43790.541667824073</v>
      </c>
      <c r="M605" s="14">
        <v>43790.541667824073</v>
      </c>
      <c r="N605">
        <f t="shared" si="28"/>
        <v>602</v>
      </c>
      <c r="O605">
        <f t="shared" si="27"/>
        <v>12</v>
      </c>
      <c r="P605">
        <f t="shared" si="29"/>
        <v>26</v>
      </c>
    </row>
    <row r="606" spans="1:16" x14ac:dyDescent="0.2">
      <c r="A606" s="14">
        <v>43790.562501157408</v>
      </c>
      <c r="M606" s="14">
        <v>43790.562501157408</v>
      </c>
      <c r="N606">
        <f t="shared" si="28"/>
        <v>603</v>
      </c>
      <c r="O606">
        <f t="shared" si="27"/>
        <v>12</v>
      </c>
      <c r="P606">
        <f t="shared" si="29"/>
        <v>27</v>
      </c>
    </row>
    <row r="607" spans="1:16" x14ac:dyDescent="0.2">
      <c r="A607" s="14">
        <v>43790.583334490744</v>
      </c>
      <c r="M607" s="14">
        <v>43790.583334490744</v>
      </c>
      <c r="N607">
        <f t="shared" si="28"/>
        <v>604</v>
      </c>
      <c r="O607">
        <f t="shared" si="27"/>
        <v>12</v>
      </c>
      <c r="P607">
        <f t="shared" si="29"/>
        <v>28</v>
      </c>
    </row>
    <row r="608" spans="1:16" x14ac:dyDescent="0.2">
      <c r="A608" s="14">
        <v>43790.604167824073</v>
      </c>
      <c r="M608" s="14">
        <v>43790.604167824073</v>
      </c>
      <c r="N608">
        <f t="shared" si="28"/>
        <v>605</v>
      </c>
      <c r="O608">
        <f t="shared" si="27"/>
        <v>12</v>
      </c>
      <c r="P608">
        <f t="shared" si="29"/>
        <v>29</v>
      </c>
    </row>
    <row r="609" spans="1:16" x14ac:dyDescent="0.2">
      <c r="A609" s="14">
        <v>43790.625001157408</v>
      </c>
      <c r="M609" s="14">
        <v>43790.625001157408</v>
      </c>
      <c r="N609">
        <f t="shared" si="28"/>
        <v>606</v>
      </c>
      <c r="O609">
        <f t="shared" si="27"/>
        <v>12</v>
      </c>
      <c r="P609">
        <f t="shared" si="29"/>
        <v>30</v>
      </c>
    </row>
    <row r="610" spans="1:16" x14ac:dyDescent="0.2">
      <c r="A610" s="14">
        <v>43790.645834490744</v>
      </c>
      <c r="M610" s="14">
        <v>43790.645834490744</v>
      </c>
      <c r="N610">
        <f t="shared" si="28"/>
        <v>607</v>
      </c>
      <c r="O610">
        <f t="shared" si="27"/>
        <v>12</v>
      </c>
      <c r="P610">
        <f t="shared" si="29"/>
        <v>31</v>
      </c>
    </row>
    <row r="611" spans="1:16" x14ac:dyDescent="0.2">
      <c r="A611" s="14">
        <v>43790.666667824073</v>
      </c>
      <c r="M611" s="14">
        <v>43790.666667824073</v>
      </c>
      <c r="N611">
        <f t="shared" si="28"/>
        <v>608</v>
      </c>
      <c r="O611">
        <f t="shared" si="27"/>
        <v>12</v>
      </c>
      <c r="P611">
        <f t="shared" si="29"/>
        <v>32</v>
      </c>
    </row>
    <row r="612" spans="1:16" x14ac:dyDescent="0.2">
      <c r="A612" s="14">
        <v>43790.687501157408</v>
      </c>
      <c r="M612" s="14">
        <v>43790.687501157408</v>
      </c>
      <c r="N612">
        <f t="shared" si="28"/>
        <v>609</v>
      </c>
      <c r="O612">
        <f t="shared" si="27"/>
        <v>12</v>
      </c>
      <c r="P612">
        <f t="shared" si="29"/>
        <v>33</v>
      </c>
    </row>
    <row r="613" spans="1:16" x14ac:dyDescent="0.2">
      <c r="A613" s="14">
        <v>43790.708334490744</v>
      </c>
      <c r="M613" s="14">
        <v>43790.708334490744</v>
      </c>
      <c r="N613">
        <f t="shared" si="28"/>
        <v>610</v>
      </c>
      <c r="O613">
        <f t="shared" si="27"/>
        <v>12</v>
      </c>
      <c r="P613">
        <f t="shared" si="29"/>
        <v>34</v>
      </c>
    </row>
    <row r="614" spans="1:16" x14ac:dyDescent="0.2">
      <c r="A614" s="14">
        <v>43790.729167824073</v>
      </c>
      <c r="M614" s="14">
        <v>43790.729167824073</v>
      </c>
      <c r="N614">
        <f t="shared" si="28"/>
        <v>611</v>
      </c>
      <c r="O614">
        <f t="shared" si="27"/>
        <v>12</v>
      </c>
      <c r="P614">
        <f t="shared" si="29"/>
        <v>35</v>
      </c>
    </row>
    <row r="615" spans="1:16" x14ac:dyDescent="0.2">
      <c r="A615" s="14">
        <v>43790.750001157408</v>
      </c>
      <c r="M615" s="14">
        <v>43790.750001157408</v>
      </c>
      <c r="N615">
        <f t="shared" si="28"/>
        <v>612</v>
      </c>
      <c r="O615">
        <f t="shared" si="27"/>
        <v>12</v>
      </c>
      <c r="P615">
        <f t="shared" si="29"/>
        <v>36</v>
      </c>
    </row>
    <row r="616" spans="1:16" x14ac:dyDescent="0.2">
      <c r="A616" s="14">
        <v>43790.770834490744</v>
      </c>
      <c r="M616" s="14">
        <v>43790.770834490744</v>
      </c>
      <c r="N616">
        <f t="shared" si="28"/>
        <v>613</v>
      </c>
      <c r="O616">
        <f t="shared" si="27"/>
        <v>12</v>
      </c>
      <c r="P616">
        <f t="shared" si="29"/>
        <v>37</v>
      </c>
    </row>
    <row r="617" spans="1:16" x14ac:dyDescent="0.2">
      <c r="A617" s="14">
        <v>43790.791667824073</v>
      </c>
      <c r="M617" s="14">
        <v>43790.791667824073</v>
      </c>
      <c r="N617">
        <f t="shared" si="28"/>
        <v>614</v>
      </c>
      <c r="O617">
        <f t="shared" si="27"/>
        <v>12</v>
      </c>
      <c r="P617">
        <f t="shared" si="29"/>
        <v>38</v>
      </c>
    </row>
    <row r="618" spans="1:16" x14ac:dyDescent="0.2">
      <c r="A618" s="14">
        <v>43790.812501157408</v>
      </c>
      <c r="M618" s="14">
        <v>43790.812501157408</v>
      </c>
      <c r="N618">
        <f t="shared" si="28"/>
        <v>615</v>
      </c>
      <c r="O618">
        <f t="shared" si="27"/>
        <v>12</v>
      </c>
      <c r="P618">
        <f t="shared" si="29"/>
        <v>39</v>
      </c>
    </row>
    <row r="619" spans="1:16" x14ac:dyDescent="0.2">
      <c r="A619" s="14">
        <v>43790.833334490744</v>
      </c>
      <c r="M619" s="14">
        <v>43790.833334490744</v>
      </c>
      <c r="N619">
        <f t="shared" si="28"/>
        <v>616</v>
      </c>
      <c r="O619">
        <f t="shared" si="27"/>
        <v>12</v>
      </c>
      <c r="P619">
        <f t="shared" si="29"/>
        <v>40</v>
      </c>
    </row>
    <row r="620" spans="1:16" x14ac:dyDescent="0.2">
      <c r="A620" s="14">
        <v>43790.854167824073</v>
      </c>
      <c r="M620" s="14">
        <v>43790.854167824073</v>
      </c>
      <c r="N620">
        <f t="shared" si="28"/>
        <v>617</v>
      </c>
      <c r="O620">
        <f t="shared" si="27"/>
        <v>12</v>
      </c>
      <c r="P620">
        <f t="shared" si="29"/>
        <v>41</v>
      </c>
    </row>
    <row r="621" spans="1:16" x14ac:dyDescent="0.2">
      <c r="A621" s="14">
        <v>43790.875001157408</v>
      </c>
      <c r="M621" s="14">
        <v>43790.875001157408</v>
      </c>
      <c r="N621">
        <f t="shared" si="28"/>
        <v>618</v>
      </c>
      <c r="O621">
        <f t="shared" si="27"/>
        <v>12</v>
      </c>
      <c r="P621">
        <f t="shared" si="29"/>
        <v>42</v>
      </c>
    </row>
    <row r="622" spans="1:16" x14ac:dyDescent="0.2">
      <c r="A622" s="14">
        <v>43790.895834490744</v>
      </c>
      <c r="M622" s="14">
        <v>43790.895834490744</v>
      </c>
      <c r="N622">
        <f t="shared" si="28"/>
        <v>619</v>
      </c>
      <c r="O622">
        <f t="shared" si="27"/>
        <v>12</v>
      </c>
      <c r="P622">
        <f t="shared" si="29"/>
        <v>43</v>
      </c>
    </row>
    <row r="623" spans="1:16" x14ac:dyDescent="0.2">
      <c r="A623" s="14">
        <v>43790.916667824073</v>
      </c>
      <c r="M623" s="14">
        <v>43790.916667824073</v>
      </c>
      <c r="N623">
        <f t="shared" si="28"/>
        <v>620</v>
      </c>
      <c r="O623">
        <f t="shared" si="27"/>
        <v>12</v>
      </c>
      <c r="P623">
        <f t="shared" si="29"/>
        <v>44</v>
      </c>
    </row>
    <row r="624" spans="1:16" x14ac:dyDescent="0.2">
      <c r="A624" s="14">
        <v>43790.937501157408</v>
      </c>
      <c r="M624" s="14">
        <v>43790.937501157408</v>
      </c>
      <c r="N624">
        <f t="shared" si="28"/>
        <v>621</v>
      </c>
      <c r="O624">
        <f t="shared" si="27"/>
        <v>12</v>
      </c>
      <c r="P624">
        <f t="shared" si="29"/>
        <v>45</v>
      </c>
    </row>
    <row r="625" spans="1:16" x14ac:dyDescent="0.2">
      <c r="A625" s="14">
        <v>43790.958334490744</v>
      </c>
      <c r="M625" s="14">
        <v>43790.958334490744</v>
      </c>
      <c r="N625">
        <f t="shared" si="28"/>
        <v>622</v>
      </c>
      <c r="O625">
        <f t="shared" si="27"/>
        <v>12</v>
      </c>
      <c r="P625">
        <f t="shared" si="29"/>
        <v>46</v>
      </c>
    </row>
    <row r="626" spans="1:16" x14ac:dyDescent="0.2">
      <c r="A626" s="14">
        <v>43790.979167824073</v>
      </c>
      <c r="M626" s="14">
        <v>43790.979167824073</v>
      </c>
      <c r="N626">
        <f t="shared" si="28"/>
        <v>623</v>
      </c>
      <c r="O626">
        <f t="shared" si="27"/>
        <v>12</v>
      </c>
      <c r="P626">
        <f t="shared" si="29"/>
        <v>47</v>
      </c>
    </row>
    <row r="627" spans="1:16" x14ac:dyDescent="0.2">
      <c r="A627" s="14">
        <v>43791.000001157408</v>
      </c>
      <c r="M627" s="14">
        <v>43791.000001157408</v>
      </c>
      <c r="N627">
        <f t="shared" si="28"/>
        <v>624</v>
      </c>
      <c r="O627">
        <f t="shared" si="27"/>
        <v>13</v>
      </c>
      <c r="P627">
        <f t="shared" si="29"/>
        <v>0</v>
      </c>
    </row>
    <row r="628" spans="1:16" x14ac:dyDescent="0.2">
      <c r="A628" s="14">
        <v>43791.020834490744</v>
      </c>
      <c r="M628" s="14">
        <v>43791.020834490744</v>
      </c>
      <c r="N628">
        <f t="shared" si="28"/>
        <v>625</v>
      </c>
      <c r="O628">
        <f t="shared" si="27"/>
        <v>13</v>
      </c>
      <c r="P628">
        <f t="shared" si="29"/>
        <v>1</v>
      </c>
    </row>
    <row r="629" spans="1:16" x14ac:dyDescent="0.2">
      <c r="A629" s="14">
        <v>43791.041667824073</v>
      </c>
      <c r="M629" s="14">
        <v>43791.041667824073</v>
      </c>
      <c r="N629">
        <f t="shared" si="28"/>
        <v>626</v>
      </c>
      <c r="O629">
        <f t="shared" si="27"/>
        <v>13</v>
      </c>
      <c r="P629">
        <f t="shared" si="29"/>
        <v>2</v>
      </c>
    </row>
    <row r="630" spans="1:16" x14ac:dyDescent="0.2">
      <c r="A630" s="14">
        <v>43791.062501157408</v>
      </c>
      <c r="M630" s="14">
        <v>43791.062501157408</v>
      </c>
      <c r="N630">
        <f t="shared" si="28"/>
        <v>627</v>
      </c>
      <c r="O630">
        <f t="shared" si="27"/>
        <v>13</v>
      </c>
      <c r="P630">
        <f t="shared" si="29"/>
        <v>3</v>
      </c>
    </row>
    <row r="631" spans="1:16" x14ac:dyDescent="0.2">
      <c r="A631" s="14">
        <v>43791.083334490744</v>
      </c>
      <c r="M631" s="14">
        <v>43791.083334490744</v>
      </c>
      <c r="N631">
        <f t="shared" si="28"/>
        <v>628</v>
      </c>
      <c r="O631">
        <f t="shared" si="27"/>
        <v>13</v>
      </c>
      <c r="P631">
        <f t="shared" si="29"/>
        <v>4</v>
      </c>
    </row>
    <row r="632" spans="1:16" x14ac:dyDescent="0.2">
      <c r="A632" s="14">
        <v>43791.104167824073</v>
      </c>
      <c r="M632" s="14">
        <v>43791.104167824073</v>
      </c>
      <c r="N632">
        <f t="shared" si="28"/>
        <v>629</v>
      </c>
      <c r="O632">
        <f t="shared" si="27"/>
        <v>13</v>
      </c>
      <c r="P632">
        <f t="shared" si="29"/>
        <v>5</v>
      </c>
    </row>
    <row r="633" spans="1:16" x14ac:dyDescent="0.2">
      <c r="A633" s="14">
        <v>43791.125001157408</v>
      </c>
      <c r="M633" s="14">
        <v>43791.125001157408</v>
      </c>
      <c r="N633">
        <f t="shared" si="28"/>
        <v>630</v>
      </c>
      <c r="O633">
        <f t="shared" si="27"/>
        <v>13</v>
      </c>
      <c r="P633">
        <f t="shared" si="29"/>
        <v>6</v>
      </c>
    </row>
    <row r="634" spans="1:16" x14ac:dyDescent="0.2">
      <c r="A634" s="14">
        <v>43791.145834490744</v>
      </c>
      <c r="M634" s="14">
        <v>43791.145834490744</v>
      </c>
      <c r="N634">
        <f t="shared" si="28"/>
        <v>631</v>
      </c>
      <c r="O634">
        <f t="shared" si="27"/>
        <v>13</v>
      </c>
      <c r="P634">
        <f t="shared" si="29"/>
        <v>7</v>
      </c>
    </row>
    <row r="635" spans="1:16" x14ac:dyDescent="0.2">
      <c r="A635" s="14">
        <v>43791.166667824073</v>
      </c>
      <c r="M635" s="14">
        <v>43791.166667824073</v>
      </c>
      <c r="N635">
        <f t="shared" si="28"/>
        <v>632</v>
      </c>
      <c r="O635">
        <f t="shared" si="27"/>
        <v>13</v>
      </c>
      <c r="P635">
        <f t="shared" si="29"/>
        <v>8</v>
      </c>
    </row>
    <row r="636" spans="1:16" x14ac:dyDescent="0.2">
      <c r="A636" s="14">
        <v>43791.187501157408</v>
      </c>
      <c r="M636" s="14">
        <v>43791.187501157408</v>
      </c>
      <c r="N636">
        <f t="shared" si="28"/>
        <v>633</v>
      </c>
      <c r="O636">
        <f t="shared" si="27"/>
        <v>13</v>
      </c>
      <c r="P636">
        <f t="shared" si="29"/>
        <v>9</v>
      </c>
    </row>
    <row r="637" spans="1:16" x14ac:dyDescent="0.2">
      <c r="A637" s="14">
        <v>43791.208334490744</v>
      </c>
      <c r="M637" s="14">
        <v>43791.208334490744</v>
      </c>
      <c r="N637">
        <f t="shared" si="28"/>
        <v>634</v>
      </c>
      <c r="O637">
        <f t="shared" si="27"/>
        <v>13</v>
      </c>
      <c r="P637">
        <f t="shared" si="29"/>
        <v>10</v>
      </c>
    </row>
    <row r="638" spans="1:16" x14ac:dyDescent="0.2">
      <c r="A638" s="14">
        <v>43791.229167824073</v>
      </c>
      <c r="M638" s="14">
        <v>43791.229167824073</v>
      </c>
      <c r="N638">
        <f t="shared" si="28"/>
        <v>635</v>
      </c>
      <c r="O638">
        <f t="shared" si="27"/>
        <v>13</v>
      </c>
      <c r="P638">
        <f t="shared" si="29"/>
        <v>11</v>
      </c>
    </row>
    <row r="639" spans="1:16" x14ac:dyDescent="0.2">
      <c r="A639" s="14">
        <v>43791.250001157408</v>
      </c>
      <c r="M639" s="14">
        <v>43791.250001157408</v>
      </c>
      <c r="N639">
        <f t="shared" si="28"/>
        <v>636</v>
      </c>
      <c r="O639">
        <f t="shared" si="27"/>
        <v>13</v>
      </c>
      <c r="P639">
        <f t="shared" si="29"/>
        <v>12</v>
      </c>
    </row>
    <row r="640" spans="1:16" x14ac:dyDescent="0.2">
      <c r="A640" s="14">
        <v>43791.270834490744</v>
      </c>
      <c r="M640" s="14">
        <v>43791.270834490744</v>
      </c>
      <c r="N640">
        <f t="shared" si="28"/>
        <v>637</v>
      </c>
      <c r="O640">
        <f t="shared" si="27"/>
        <v>13</v>
      </c>
      <c r="P640">
        <f t="shared" si="29"/>
        <v>13</v>
      </c>
    </row>
    <row r="641" spans="1:16" x14ac:dyDescent="0.2">
      <c r="A641" s="14">
        <v>43791.291667824073</v>
      </c>
      <c r="M641" s="14">
        <v>43791.291667824073</v>
      </c>
      <c r="N641">
        <f t="shared" si="28"/>
        <v>638</v>
      </c>
      <c r="O641">
        <f t="shared" si="27"/>
        <v>13</v>
      </c>
      <c r="P641">
        <f t="shared" si="29"/>
        <v>14</v>
      </c>
    </row>
    <row r="642" spans="1:16" x14ac:dyDescent="0.2">
      <c r="A642" s="14">
        <v>43791.312501157408</v>
      </c>
      <c r="M642" s="14">
        <v>43791.312501157408</v>
      </c>
      <c r="N642">
        <f t="shared" si="28"/>
        <v>639</v>
      </c>
      <c r="O642">
        <f t="shared" si="27"/>
        <v>13</v>
      </c>
      <c r="P642">
        <f t="shared" si="29"/>
        <v>15</v>
      </c>
    </row>
    <row r="643" spans="1:16" x14ac:dyDescent="0.2">
      <c r="A643" s="14">
        <v>43791.333334490744</v>
      </c>
      <c r="M643" s="14">
        <v>43791.333334490744</v>
      </c>
      <c r="N643">
        <f t="shared" si="28"/>
        <v>640</v>
      </c>
      <c r="O643">
        <f t="shared" ref="O643:O706" si="30">INT((ROW()-3)/48)</f>
        <v>13</v>
      </c>
      <c r="P643">
        <f t="shared" si="29"/>
        <v>16</v>
      </c>
    </row>
    <row r="644" spans="1:16" x14ac:dyDescent="0.2">
      <c r="A644" s="14">
        <v>43791.354167824073</v>
      </c>
      <c r="M644" s="14">
        <v>43791.354167824073</v>
      </c>
      <c r="N644">
        <f t="shared" ref="N644:N707" si="31">ROW()-3</f>
        <v>641</v>
      </c>
      <c r="O644">
        <f t="shared" si="30"/>
        <v>13</v>
      </c>
      <c r="P644">
        <f t="shared" ref="P644:P707" si="32">N644-O644*48</f>
        <v>17</v>
      </c>
    </row>
    <row r="645" spans="1:16" x14ac:dyDescent="0.2">
      <c r="A645" s="14">
        <v>43791.375001157408</v>
      </c>
      <c r="M645" s="14">
        <v>43791.375001157408</v>
      </c>
      <c r="N645">
        <f t="shared" si="31"/>
        <v>642</v>
      </c>
      <c r="O645">
        <f t="shared" si="30"/>
        <v>13</v>
      </c>
      <c r="P645">
        <f t="shared" si="32"/>
        <v>18</v>
      </c>
    </row>
    <row r="646" spans="1:16" x14ac:dyDescent="0.2">
      <c r="A646" s="14">
        <v>43791.395834490744</v>
      </c>
      <c r="M646" s="14">
        <v>43791.395834490744</v>
      </c>
      <c r="N646">
        <f t="shared" si="31"/>
        <v>643</v>
      </c>
      <c r="O646">
        <f t="shared" si="30"/>
        <v>13</v>
      </c>
      <c r="P646">
        <f t="shared" si="32"/>
        <v>19</v>
      </c>
    </row>
    <row r="647" spans="1:16" x14ac:dyDescent="0.2">
      <c r="A647" s="14">
        <v>43791.416667824073</v>
      </c>
      <c r="M647" s="14">
        <v>43791.416667824073</v>
      </c>
      <c r="N647">
        <f t="shared" si="31"/>
        <v>644</v>
      </c>
      <c r="O647">
        <f t="shared" si="30"/>
        <v>13</v>
      </c>
      <c r="P647">
        <f t="shared" si="32"/>
        <v>20</v>
      </c>
    </row>
    <row r="648" spans="1:16" x14ac:dyDescent="0.2">
      <c r="A648" s="14">
        <v>43791.437501157408</v>
      </c>
      <c r="M648" s="14">
        <v>43791.437501157408</v>
      </c>
      <c r="N648">
        <f t="shared" si="31"/>
        <v>645</v>
      </c>
      <c r="O648">
        <f t="shared" si="30"/>
        <v>13</v>
      </c>
      <c r="P648">
        <f t="shared" si="32"/>
        <v>21</v>
      </c>
    </row>
    <row r="649" spans="1:16" x14ac:dyDescent="0.2">
      <c r="A649" s="14">
        <v>43791.458334490744</v>
      </c>
      <c r="M649" s="14">
        <v>43791.458334490744</v>
      </c>
      <c r="N649">
        <f t="shared" si="31"/>
        <v>646</v>
      </c>
      <c r="O649">
        <f t="shared" si="30"/>
        <v>13</v>
      </c>
      <c r="P649">
        <f t="shared" si="32"/>
        <v>22</v>
      </c>
    </row>
    <row r="650" spans="1:16" x14ac:dyDescent="0.2">
      <c r="A650" s="14">
        <v>43791.479167824073</v>
      </c>
      <c r="M650" s="14">
        <v>43791.479167824073</v>
      </c>
      <c r="N650">
        <f t="shared" si="31"/>
        <v>647</v>
      </c>
      <c r="O650">
        <f t="shared" si="30"/>
        <v>13</v>
      </c>
      <c r="P650">
        <f t="shared" si="32"/>
        <v>23</v>
      </c>
    </row>
    <row r="651" spans="1:16" x14ac:dyDescent="0.2">
      <c r="A651" s="14">
        <v>43791.500001157408</v>
      </c>
      <c r="M651" s="14">
        <v>43791.500001157408</v>
      </c>
      <c r="N651">
        <f t="shared" si="31"/>
        <v>648</v>
      </c>
      <c r="O651">
        <f t="shared" si="30"/>
        <v>13</v>
      </c>
      <c r="P651">
        <f t="shared" si="32"/>
        <v>24</v>
      </c>
    </row>
    <row r="652" spans="1:16" x14ac:dyDescent="0.2">
      <c r="A652" s="14">
        <v>43791.520834490744</v>
      </c>
      <c r="M652" s="14">
        <v>43791.520834490744</v>
      </c>
      <c r="N652">
        <f t="shared" si="31"/>
        <v>649</v>
      </c>
      <c r="O652">
        <f t="shared" si="30"/>
        <v>13</v>
      </c>
      <c r="P652">
        <f t="shared" si="32"/>
        <v>25</v>
      </c>
    </row>
    <row r="653" spans="1:16" x14ac:dyDescent="0.2">
      <c r="A653" s="14">
        <v>43791.541667824073</v>
      </c>
      <c r="M653" s="14">
        <v>43791.541667824073</v>
      </c>
      <c r="N653">
        <f t="shared" si="31"/>
        <v>650</v>
      </c>
      <c r="O653">
        <f t="shared" si="30"/>
        <v>13</v>
      </c>
      <c r="P653">
        <f t="shared" si="32"/>
        <v>26</v>
      </c>
    </row>
    <row r="654" spans="1:16" x14ac:dyDescent="0.2">
      <c r="A654" s="14">
        <v>43791.562501157408</v>
      </c>
      <c r="M654" s="14">
        <v>43791.562501157408</v>
      </c>
      <c r="N654">
        <f t="shared" si="31"/>
        <v>651</v>
      </c>
      <c r="O654">
        <f t="shared" si="30"/>
        <v>13</v>
      </c>
      <c r="P654">
        <f t="shared" si="32"/>
        <v>27</v>
      </c>
    </row>
    <row r="655" spans="1:16" x14ac:dyDescent="0.2">
      <c r="A655" s="14">
        <v>43791.583334490744</v>
      </c>
      <c r="M655" s="14">
        <v>43791.583334490744</v>
      </c>
      <c r="N655">
        <f t="shared" si="31"/>
        <v>652</v>
      </c>
      <c r="O655">
        <f t="shared" si="30"/>
        <v>13</v>
      </c>
      <c r="P655">
        <f t="shared" si="32"/>
        <v>28</v>
      </c>
    </row>
    <row r="656" spans="1:16" x14ac:dyDescent="0.2">
      <c r="A656" s="14">
        <v>43791.604167824073</v>
      </c>
      <c r="M656" s="14">
        <v>43791.604167824073</v>
      </c>
      <c r="N656">
        <f t="shared" si="31"/>
        <v>653</v>
      </c>
      <c r="O656">
        <f t="shared" si="30"/>
        <v>13</v>
      </c>
      <c r="P656">
        <f t="shared" si="32"/>
        <v>29</v>
      </c>
    </row>
    <row r="657" spans="1:16" x14ac:dyDescent="0.2">
      <c r="A657" s="14">
        <v>43791.625001157408</v>
      </c>
      <c r="M657" s="14">
        <v>43791.625001157408</v>
      </c>
      <c r="N657">
        <f t="shared" si="31"/>
        <v>654</v>
      </c>
      <c r="O657">
        <f t="shared" si="30"/>
        <v>13</v>
      </c>
      <c r="P657">
        <f t="shared" si="32"/>
        <v>30</v>
      </c>
    </row>
    <row r="658" spans="1:16" x14ac:dyDescent="0.2">
      <c r="A658" s="14">
        <v>43791.645834490744</v>
      </c>
      <c r="M658" s="14">
        <v>43791.645834490744</v>
      </c>
      <c r="N658">
        <f t="shared" si="31"/>
        <v>655</v>
      </c>
      <c r="O658">
        <f t="shared" si="30"/>
        <v>13</v>
      </c>
      <c r="P658">
        <f t="shared" si="32"/>
        <v>31</v>
      </c>
    </row>
    <row r="659" spans="1:16" x14ac:dyDescent="0.2">
      <c r="A659" s="14">
        <v>43791.666667824073</v>
      </c>
      <c r="M659" s="14">
        <v>43791.666667824073</v>
      </c>
      <c r="N659">
        <f t="shared" si="31"/>
        <v>656</v>
      </c>
      <c r="O659">
        <f t="shared" si="30"/>
        <v>13</v>
      </c>
      <c r="P659">
        <f t="shared" si="32"/>
        <v>32</v>
      </c>
    </row>
    <row r="660" spans="1:16" x14ac:dyDescent="0.2">
      <c r="A660" s="14">
        <v>43791.687501157408</v>
      </c>
      <c r="M660" s="14">
        <v>43791.687501157408</v>
      </c>
      <c r="N660">
        <f t="shared" si="31"/>
        <v>657</v>
      </c>
      <c r="O660">
        <f t="shared" si="30"/>
        <v>13</v>
      </c>
      <c r="P660">
        <f t="shared" si="32"/>
        <v>33</v>
      </c>
    </row>
    <row r="661" spans="1:16" x14ac:dyDescent="0.2">
      <c r="A661" s="14">
        <v>43791.708334490744</v>
      </c>
      <c r="M661" s="14">
        <v>43791.708334490744</v>
      </c>
      <c r="N661">
        <f t="shared" si="31"/>
        <v>658</v>
      </c>
      <c r="O661">
        <f t="shared" si="30"/>
        <v>13</v>
      </c>
      <c r="P661">
        <f t="shared" si="32"/>
        <v>34</v>
      </c>
    </row>
    <row r="662" spans="1:16" x14ac:dyDescent="0.2">
      <c r="A662" s="14">
        <v>43791.729167824073</v>
      </c>
      <c r="M662" s="14">
        <v>43791.729167824073</v>
      </c>
      <c r="N662">
        <f t="shared" si="31"/>
        <v>659</v>
      </c>
      <c r="O662">
        <f t="shared" si="30"/>
        <v>13</v>
      </c>
      <c r="P662">
        <f t="shared" si="32"/>
        <v>35</v>
      </c>
    </row>
    <row r="663" spans="1:16" x14ac:dyDescent="0.2">
      <c r="A663" s="14">
        <v>43791.750001157408</v>
      </c>
      <c r="M663" s="14">
        <v>43791.750001157408</v>
      </c>
      <c r="N663">
        <f t="shared" si="31"/>
        <v>660</v>
      </c>
      <c r="O663">
        <f t="shared" si="30"/>
        <v>13</v>
      </c>
      <c r="P663">
        <f t="shared" si="32"/>
        <v>36</v>
      </c>
    </row>
    <row r="664" spans="1:16" x14ac:dyDescent="0.2">
      <c r="A664" s="14">
        <v>43791.770834490744</v>
      </c>
      <c r="M664" s="14">
        <v>43791.770834490744</v>
      </c>
      <c r="N664">
        <f t="shared" si="31"/>
        <v>661</v>
      </c>
      <c r="O664">
        <f t="shared" si="30"/>
        <v>13</v>
      </c>
      <c r="P664">
        <f t="shared" si="32"/>
        <v>37</v>
      </c>
    </row>
    <row r="665" spans="1:16" x14ac:dyDescent="0.2">
      <c r="A665" s="14">
        <v>43791.791667824073</v>
      </c>
      <c r="M665" s="14">
        <v>43791.791667824073</v>
      </c>
      <c r="N665">
        <f t="shared" si="31"/>
        <v>662</v>
      </c>
      <c r="O665">
        <f t="shared" si="30"/>
        <v>13</v>
      </c>
      <c r="P665">
        <f t="shared" si="32"/>
        <v>38</v>
      </c>
    </row>
    <row r="666" spans="1:16" x14ac:dyDescent="0.2">
      <c r="A666" s="14">
        <v>43791.812501157408</v>
      </c>
      <c r="M666" s="14">
        <v>43791.812501157408</v>
      </c>
      <c r="N666">
        <f t="shared" si="31"/>
        <v>663</v>
      </c>
      <c r="O666">
        <f t="shared" si="30"/>
        <v>13</v>
      </c>
      <c r="P666">
        <f t="shared" si="32"/>
        <v>39</v>
      </c>
    </row>
    <row r="667" spans="1:16" x14ac:dyDescent="0.2">
      <c r="A667" s="14">
        <v>43791.833334490744</v>
      </c>
      <c r="M667" s="14">
        <v>43791.833334490744</v>
      </c>
      <c r="N667">
        <f t="shared" si="31"/>
        <v>664</v>
      </c>
      <c r="O667">
        <f t="shared" si="30"/>
        <v>13</v>
      </c>
      <c r="P667">
        <f t="shared" si="32"/>
        <v>40</v>
      </c>
    </row>
    <row r="668" spans="1:16" x14ac:dyDescent="0.2">
      <c r="A668" s="14">
        <v>43791.854167824073</v>
      </c>
      <c r="M668" s="14">
        <v>43791.854167824073</v>
      </c>
      <c r="N668">
        <f t="shared" si="31"/>
        <v>665</v>
      </c>
      <c r="O668">
        <f t="shared" si="30"/>
        <v>13</v>
      </c>
      <c r="P668">
        <f t="shared" si="32"/>
        <v>41</v>
      </c>
    </row>
    <row r="669" spans="1:16" x14ac:dyDescent="0.2">
      <c r="A669" s="14">
        <v>43791.875001157408</v>
      </c>
      <c r="M669" s="14">
        <v>43791.875001157408</v>
      </c>
      <c r="N669">
        <f t="shared" si="31"/>
        <v>666</v>
      </c>
      <c r="O669">
        <f t="shared" si="30"/>
        <v>13</v>
      </c>
      <c r="P669">
        <f t="shared" si="32"/>
        <v>42</v>
      </c>
    </row>
    <row r="670" spans="1:16" x14ac:dyDescent="0.2">
      <c r="A670" s="14">
        <v>43791.895834490744</v>
      </c>
      <c r="M670" s="14">
        <v>43791.895834490744</v>
      </c>
      <c r="N670">
        <f t="shared" si="31"/>
        <v>667</v>
      </c>
      <c r="O670">
        <f t="shared" si="30"/>
        <v>13</v>
      </c>
      <c r="P670">
        <f t="shared" si="32"/>
        <v>43</v>
      </c>
    </row>
    <row r="671" spans="1:16" x14ac:dyDescent="0.2">
      <c r="A671" s="14">
        <v>43791.916667824073</v>
      </c>
      <c r="M671" s="14">
        <v>43791.916667824073</v>
      </c>
      <c r="N671">
        <f t="shared" si="31"/>
        <v>668</v>
      </c>
      <c r="O671">
        <f t="shared" si="30"/>
        <v>13</v>
      </c>
      <c r="P671">
        <f t="shared" si="32"/>
        <v>44</v>
      </c>
    </row>
    <row r="672" spans="1:16" x14ac:dyDescent="0.2">
      <c r="A672" s="14">
        <v>43791.937501157408</v>
      </c>
      <c r="M672" s="14">
        <v>43791.937501157408</v>
      </c>
      <c r="N672">
        <f t="shared" si="31"/>
        <v>669</v>
      </c>
      <c r="O672">
        <f t="shared" si="30"/>
        <v>13</v>
      </c>
      <c r="P672">
        <f t="shared" si="32"/>
        <v>45</v>
      </c>
    </row>
    <row r="673" spans="1:16" x14ac:dyDescent="0.2">
      <c r="A673" s="14">
        <v>43791.958334490744</v>
      </c>
      <c r="M673" s="14">
        <v>43791.958334490744</v>
      </c>
      <c r="N673">
        <f t="shared" si="31"/>
        <v>670</v>
      </c>
      <c r="O673">
        <f t="shared" si="30"/>
        <v>13</v>
      </c>
      <c r="P673">
        <f t="shared" si="32"/>
        <v>46</v>
      </c>
    </row>
    <row r="674" spans="1:16" x14ac:dyDescent="0.2">
      <c r="A674" s="14">
        <v>43791.979167824073</v>
      </c>
      <c r="M674" s="14">
        <v>43791.979167824073</v>
      </c>
      <c r="N674">
        <f t="shared" si="31"/>
        <v>671</v>
      </c>
      <c r="O674">
        <f t="shared" si="30"/>
        <v>13</v>
      </c>
      <c r="P674">
        <f t="shared" si="32"/>
        <v>47</v>
      </c>
    </row>
    <row r="675" spans="1:16" x14ac:dyDescent="0.2">
      <c r="A675" s="14">
        <v>43792.000001157408</v>
      </c>
      <c r="M675" s="14">
        <v>43792.000001157408</v>
      </c>
      <c r="N675">
        <f t="shared" si="31"/>
        <v>672</v>
      </c>
      <c r="O675">
        <f t="shared" si="30"/>
        <v>14</v>
      </c>
      <c r="P675">
        <f t="shared" si="32"/>
        <v>0</v>
      </c>
    </row>
    <row r="676" spans="1:16" x14ac:dyDescent="0.2">
      <c r="A676" s="14">
        <v>43792.020834490744</v>
      </c>
      <c r="M676" s="14">
        <v>43792.020834490744</v>
      </c>
      <c r="N676">
        <f t="shared" si="31"/>
        <v>673</v>
      </c>
      <c r="O676">
        <f t="shared" si="30"/>
        <v>14</v>
      </c>
      <c r="P676">
        <f t="shared" si="32"/>
        <v>1</v>
      </c>
    </row>
    <row r="677" spans="1:16" x14ac:dyDescent="0.2">
      <c r="A677" s="14">
        <v>43792.041667824073</v>
      </c>
      <c r="M677" s="14">
        <v>43792.041667824073</v>
      </c>
      <c r="N677">
        <f t="shared" si="31"/>
        <v>674</v>
      </c>
      <c r="O677">
        <f t="shared" si="30"/>
        <v>14</v>
      </c>
      <c r="P677">
        <f t="shared" si="32"/>
        <v>2</v>
      </c>
    </row>
    <row r="678" spans="1:16" x14ac:dyDescent="0.2">
      <c r="A678" s="14">
        <v>43792.062501157408</v>
      </c>
      <c r="M678" s="14">
        <v>43792.062501157408</v>
      </c>
      <c r="N678">
        <f t="shared" si="31"/>
        <v>675</v>
      </c>
      <c r="O678">
        <f t="shared" si="30"/>
        <v>14</v>
      </c>
      <c r="P678">
        <f t="shared" si="32"/>
        <v>3</v>
      </c>
    </row>
    <row r="679" spans="1:16" x14ac:dyDescent="0.2">
      <c r="A679" s="14">
        <v>43792.083334490744</v>
      </c>
      <c r="M679" s="14">
        <v>43792.083334490744</v>
      </c>
      <c r="N679">
        <f t="shared" si="31"/>
        <v>676</v>
      </c>
      <c r="O679">
        <f t="shared" si="30"/>
        <v>14</v>
      </c>
      <c r="P679">
        <f t="shared" si="32"/>
        <v>4</v>
      </c>
    </row>
    <row r="680" spans="1:16" x14ac:dyDescent="0.2">
      <c r="A680" s="14">
        <v>43792.104167824073</v>
      </c>
      <c r="M680" s="14">
        <v>43792.104167824073</v>
      </c>
      <c r="N680">
        <f t="shared" si="31"/>
        <v>677</v>
      </c>
      <c r="O680">
        <f t="shared" si="30"/>
        <v>14</v>
      </c>
      <c r="P680">
        <f t="shared" si="32"/>
        <v>5</v>
      </c>
    </row>
    <row r="681" spans="1:16" x14ac:dyDescent="0.2">
      <c r="A681" s="14">
        <v>43792.125001157408</v>
      </c>
      <c r="M681" s="14">
        <v>43792.125001157408</v>
      </c>
      <c r="N681">
        <f t="shared" si="31"/>
        <v>678</v>
      </c>
      <c r="O681">
        <f t="shared" si="30"/>
        <v>14</v>
      </c>
      <c r="P681">
        <f t="shared" si="32"/>
        <v>6</v>
      </c>
    </row>
    <row r="682" spans="1:16" x14ac:dyDescent="0.2">
      <c r="A682" s="14">
        <v>43792.145834490744</v>
      </c>
      <c r="M682" s="14">
        <v>43792.145834490744</v>
      </c>
      <c r="N682">
        <f t="shared" si="31"/>
        <v>679</v>
      </c>
      <c r="O682">
        <f t="shared" si="30"/>
        <v>14</v>
      </c>
      <c r="P682">
        <f t="shared" si="32"/>
        <v>7</v>
      </c>
    </row>
    <row r="683" spans="1:16" x14ac:dyDescent="0.2">
      <c r="A683" s="14">
        <v>43792.166667824073</v>
      </c>
      <c r="M683" s="14">
        <v>43792.166667824073</v>
      </c>
      <c r="N683">
        <f t="shared" si="31"/>
        <v>680</v>
      </c>
      <c r="O683">
        <f t="shared" si="30"/>
        <v>14</v>
      </c>
      <c r="P683">
        <f t="shared" si="32"/>
        <v>8</v>
      </c>
    </row>
    <row r="684" spans="1:16" x14ac:dyDescent="0.2">
      <c r="A684" s="14">
        <v>43792.187501157408</v>
      </c>
      <c r="M684" s="14">
        <v>43792.187501157408</v>
      </c>
      <c r="N684">
        <f t="shared" si="31"/>
        <v>681</v>
      </c>
      <c r="O684">
        <f t="shared" si="30"/>
        <v>14</v>
      </c>
      <c r="P684">
        <f t="shared" si="32"/>
        <v>9</v>
      </c>
    </row>
    <row r="685" spans="1:16" x14ac:dyDescent="0.2">
      <c r="A685" s="14">
        <v>43792.208334490744</v>
      </c>
      <c r="M685" s="14">
        <v>43792.208334490744</v>
      </c>
      <c r="N685">
        <f t="shared" si="31"/>
        <v>682</v>
      </c>
      <c r="O685">
        <f t="shared" si="30"/>
        <v>14</v>
      </c>
      <c r="P685">
        <f t="shared" si="32"/>
        <v>10</v>
      </c>
    </row>
    <row r="686" spans="1:16" x14ac:dyDescent="0.2">
      <c r="A686" s="14">
        <v>43792.229167824073</v>
      </c>
      <c r="M686" s="14">
        <v>43792.229167824073</v>
      </c>
      <c r="N686">
        <f t="shared" si="31"/>
        <v>683</v>
      </c>
      <c r="O686">
        <f t="shared" si="30"/>
        <v>14</v>
      </c>
      <c r="P686">
        <f t="shared" si="32"/>
        <v>11</v>
      </c>
    </row>
    <row r="687" spans="1:16" x14ac:dyDescent="0.2">
      <c r="A687" s="14">
        <v>43792.250001157408</v>
      </c>
      <c r="M687" s="14">
        <v>43792.250001157408</v>
      </c>
      <c r="N687">
        <f t="shared" si="31"/>
        <v>684</v>
      </c>
      <c r="O687">
        <f t="shared" si="30"/>
        <v>14</v>
      </c>
      <c r="P687">
        <f t="shared" si="32"/>
        <v>12</v>
      </c>
    </row>
    <row r="688" spans="1:16" x14ac:dyDescent="0.2">
      <c r="A688" s="14">
        <v>43792.270834490744</v>
      </c>
      <c r="M688" s="14">
        <v>43792.270834490744</v>
      </c>
      <c r="N688">
        <f t="shared" si="31"/>
        <v>685</v>
      </c>
      <c r="O688">
        <f t="shared" si="30"/>
        <v>14</v>
      </c>
      <c r="P688">
        <f t="shared" si="32"/>
        <v>13</v>
      </c>
    </row>
    <row r="689" spans="1:16" x14ac:dyDescent="0.2">
      <c r="A689" s="14">
        <v>43792.291667824073</v>
      </c>
      <c r="M689" s="14">
        <v>43792.291667824073</v>
      </c>
      <c r="N689">
        <f t="shared" si="31"/>
        <v>686</v>
      </c>
      <c r="O689">
        <f t="shared" si="30"/>
        <v>14</v>
      </c>
      <c r="P689">
        <f t="shared" si="32"/>
        <v>14</v>
      </c>
    </row>
    <row r="690" spans="1:16" x14ac:dyDescent="0.2">
      <c r="A690" s="14">
        <v>43792.312501157408</v>
      </c>
      <c r="M690" s="14">
        <v>43792.312501157408</v>
      </c>
      <c r="N690">
        <f t="shared" si="31"/>
        <v>687</v>
      </c>
      <c r="O690">
        <f t="shared" si="30"/>
        <v>14</v>
      </c>
      <c r="P690">
        <f t="shared" si="32"/>
        <v>15</v>
      </c>
    </row>
    <row r="691" spans="1:16" x14ac:dyDescent="0.2">
      <c r="A691" s="14">
        <v>43792.333334490744</v>
      </c>
      <c r="M691" s="14">
        <v>43792.333334490744</v>
      </c>
      <c r="N691">
        <f t="shared" si="31"/>
        <v>688</v>
      </c>
      <c r="O691">
        <f t="shared" si="30"/>
        <v>14</v>
      </c>
      <c r="P691">
        <f t="shared" si="32"/>
        <v>16</v>
      </c>
    </row>
    <row r="692" spans="1:16" x14ac:dyDescent="0.2">
      <c r="A692" s="14">
        <v>43792.354167824073</v>
      </c>
      <c r="M692" s="14">
        <v>43792.354167824073</v>
      </c>
      <c r="N692">
        <f t="shared" si="31"/>
        <v>689</v>
      </c>
      <c r="O692">
        <f t="shared" si="30"/>
        <v>14</v>
      </c>
      <c r="P692">
        <f t="shared" si="32"/>
        <v>17</v>
      </c>
    </row>
    <row r="693" spans="1:16" x14ac:dyDescent="0.2">
      <c r="A693" s="14">
        <v>43792.375001157408</v>
      </c>
      <c r="M693" s="14">
        <v>43792.375001157408</v>
      </c>
      <c r="N693">
        <f t="shared" si="31"/>
        <v>690</v>
      </c>
      <c r="O693">
        <f t="shared" si="30"/>
        <v>14</v>
      </c>
      <c r="P693">
        <f t="shared" si="32"/>
        <v>18</v>
      </c>
    </row>
    <row r="694" spans="1:16" x14ac:dyDescent="0.2">
      <c r="A694" s="14">
        <v>43792.395834490744</v>
      </c>
      <c r="M694" s="14">
        <v>43792.395834490744</v>
      </c>
      <c r="N694">
        <f t="shared" si="31"/>
        <v>691</v>
      </c>
      <c r="O694">
        <f t="shared" si="30"/>
        <v>14</v>
      </c>
      <c r="P694">
        <f t="shared" si="32"/>
        <v>19</v>
      </c>
    </row>
    <row r="695" spans="1:16" x14ac:dyDescent="0.2">
      <c r="A695" s="14">
        <v>43792.416667824073</v>
      </c>
      <c r="M695" s="14">
        <v>43792.416667824073</v>
      </c>
      <c r="N695">
        <f t="shared" si="31"/>
        <v>692</v>
      </c>
      <c r="O695">
        <f t="shared" si="30"/>
        <v>14</v>
      </c>
      <c r="P695">
        <f t="shared" si="32"/>
        <v>20</v>
      </c>
    </row>
    <row r="696" spans="1:16" x14ac:dyDescent="0.2">
      <c r="A696" s="14">
        <v>43792.437501157408</v>
      </c>
      <c r="M696" s="14">
        <v>43792.437501157408</v>
      </c>
      <c r="N696">
        <f t="shared" si="31"/>
        <v>693</v>
      </c>
      <c r="O696">
        <f t="shared" si="30"/>
        <v>14</v>
      </c>
      <c r="P696">
        <f t="shared" si="32"/>
        <v>21</v>
      </c>
    </row>
    <row r="697" spans="1:16" x14ac:dyDescent="0.2">
      <c r="A697" s="14">
        <v>43792.458334490744</v>
      </c>
      <c r="M697" s="14">
        <v>43792.458334490744</v>
      </c>
      <c r="N697">
        <f t="shared" si="31"/>
        <v>694</v>
      </c>
      <c r="O697">
        <f t="shared" si="30"/>
        <v>14</v>
      </c>
      <c r="P697">
        <f t="shared" si="32"/>
        <v>22</v>
      </c>
    </row>
    <row r="698" spans="1:16" x14ac:dyDescent="0.2">
      <c r="A698" s="14">
        <v>43792.479167824073</v>
      </c>
      <c r="M698" s="14">
        <v>43792.479167824073</v>
      </c>
      <c r="N698">
        <f t="shared" si="31"/>
        <v>695</v>
      </c>
      <c r="O698">
        <f t="shared" si="30"/>
        <v>14</v>
      </c>
      <c r="P698">
        <f t="shared" si="32"/>
        <v>23</v>
      </c>
    </row>
    <row r="699" spans="1:16" x14ac:dyDescent="0.2">
      <c r="A699" s="14">
        <v>43792.500001157408</v>
      </c>
      <c r="M699" s="14">
        <v>43792.500001157408</v>
      </c>
      <c r="N699">
        <f t="shared" si="31"/>
        <v>696</v>
      </c>
      <c r="O699">
        <f t="shared" si="30"/>
        <v>14</v>
      </c>
      <c r="P699">
        <f t="shared" si="32"/>
        <v>24</v>
      </c>
    </row>
    <row r="700" spans="1:16" x14ac:dyDescent="0.2">
      <c r="A700" s="14">
        <v>43792.520834490744</v>
      </c>
      <c r="M700" s="14">
        <v>43792.520834490744</v>
      </c>
      <c r="N700">
        <f t="shared" si="31"/>
        <v>697</v>
      </c>
      <c r="O700">
        <f t="shared" si="30"/>
        <v>14</v>
      </c>
      <c r="P700">
        <f t="shared" si="32"/>
        <v>25</v>
      </c>
    </row>
    <row r="701" spans="1:16" x14ac:dyDescent="0.2">
      <c r="A701" s="14">
        <v>43792.541667824073</v>
      </c>
      <c r="M701" s="14">
        <v>43792.541667824073</v>
      </c>
      <c r="N701">
        <f t="shared" si="31"/>
        <v>698</v>
      </c>
      <c r="O701">
        <f t="shared" si="30"/>
        <v>14</v>
      </c>
      <c r="P701">
        <f t="shared" si="32"/>
        <v>26</v>
      </c>
    </row>
    <row r="702" spans="1:16" x14ac:dyDescent="0.2">
      <c r="A702" s="14">
        <v>43792.562501157408</v>
      </c>
      <c r="M702" s="14">
        <v>43792.562501157408</v>
      </c>
      <c r="N702">
        <f t="shared" si="31"/>
        <v>699</v>
      </c>
      <c r="O702">
        <f t="shared" si="30"/>
        <v>14</v>
      </c>
      <c r="P702">
        <f t="shared" si="32"/>
        <v>27</v>
      </c>
    </row>
    <row r="703" spans="1:16" x14ac:dyDescent="0.2">
      <c r="A703" s="14">
        <v>43792.583334490744</v>
      </c>
      <c r="M703" s="14">
        <v>43792.583334490744</v>
      </c>
      <c r="N703">
        <f t="shared" si="31"/>
        <v>700</v>
      </c>
      <c r="O703">
        <f t="shared" si="30"/>
        <v>14</v>
      </c>
      <c r="P703">
        <f t="shared" si="32"/>
        <v>28</v>
      </c>
    </row>
    <row r="704" spans="1:16" x14ac:dyDescent="0.2">
      <c r="A704" s="14">
        <v>43792.604167824073</v>
      </c>
      <c r="M704" s="14">
        <v>43792.604167824073</v>
      </c>
      <c r="N704">
        <f t="shared" si="31"/>
        <v>701</v>
      </c>
      <c r="O704">
        <f t="shared" si="30"/>
        <v>14</v>
      </c>
      <c r="P704">
        <f t="shared" si="32"/>
        <v>29</v>
      </c>
    </row>
    <row r="705" spans="1:16" x14ac:dyDescent="0.2">
      <c r="A705" s="14">
        <v>43792.625001157408</v>
      </c>
      <c r="M705" s="14">
        <v>43792.625001157408</v>
      </c>
      <c r="N705">
        <f t="shared" si="31"/>
        <v>702</v>
      </c>
      <c r="O705">
        <f t="shared" si="30"/>
        <v>14</v>
      </c>
      <c r="P705">
        <f t="shared" si="32"/>
        <v>30</v>
      </c>
    </row>
    <row r="706" spans="1:16" x14ac:dyDescent="0.2">
      <c r="A706" s="14">
        <v>43792.645834490744</v>
      </c>
      <c r="M706" s="14">
        <v>43792.645834490744</v>
      </c>
      <c r="N706">
        <f t="shared" si="31"/>
        <v>703</v>
      </c>
      <c r="O706">
        <f t="shared" si="30"/>
        <v>14</v>
      </c>
      <c r="P706">
        <f t="shared" si="32"/>
        <v>31</v>
      </c>
    </row>
    <row r="707" spans="1:16" x14ac:dyDescent="0.2">
      <c r="A707" s="14">
        <v>43792.666667824073</v>
      </c>
      <c r="M707" s="14">
        <v>43792.666667824073</v>
      </c>
      <c r="N707">
        <f t="shared" si="31"/>
        <v>704</v>
      </c>
      <c r="O707">
        <f t="shared" ref="O707:O770" si="33">INT((ROW()-3)/48)</f>
        <v>14</v>
      </c>
      <c r="P707">
        <f t="shared" si="32"/>
        <v>32</v>
      </c>
    </row>
    <row r="708" spans="1:16" x14ac:dyDescent="0.2">
      <c r="A708" s="14">
        <v>43792.687501157408</v>
      </c>
      <c r="M708" s="14">
        <v>43792.687501157408</v>
      </c>
      <c r="N708">
        <f t="shared" ref="N708:N771" si="34">ROW()-3</f>
        <v>705</v>
      </c>
      <c r="O708">
        <f t="shared" si="33"/>
        <v>14</v>
      </c>
      <c r="P708">
        <f t="shared" ref="P708:P771" si="35">N708-O708*48</f>
        <v>33</v>
      </c>
    </row>
    <row r="709" spans="1:16" x14ac:dyDescent="0.2">
      <c r="A709" s="14">
        <v>43792.708334490744</v>
      </c>
      <c r="M709" s="14">
        <v>43792.708334490744</v>
      </c>
      <c r="N709">
        <f t="shared" si="34"/>
        <v>706</v>
      </c>
      <c r="O709">
        <f t="shared" si="33"/>
        <v>14</v>
      </c>
      <c r="P709">
        <f t="shared" si="35"/>
        <v>34</v>
      </c>
    </row>
    <row r="710" spans="1:16" x14ac:dyDescent="0.2">
      <c r="A710" s="14">
        <v>43792.729167824073</v>
      </c>
      <c r="M710" s="14">
        <v>43792.729167824073</v>
      </c>
      <c r="N710">
        <f t="shared" si="34"/>
        <v>707</v>
      </c>
      <c r="O710">
        <f t="shared" si="33"/>
        <v>14</v>
      </c>
      <c r="P710">
        <f t="shared" si="35"/>
        <v>35</v>
      </c>
    </row>
    <row r="711" spans="1:16" x14ac:dyDescent="0.2">
      <c r="A711" s="14">
        <v>43792.750001157408</v>
      </c>
      <c r="M711" s="14">
        <v>43792.750001157408</v>
      </c>
      <c r="N711">
        <f t="shared" si="34"/>
        <v>708</v>
      </c>
      <c r="O711">
        <f t="shared" si="33"/>
        <v>14</v>
      </c>
      <c r="P711">
        <f t="shared" si="35"/>
        <v>36</v>
      </c>
    </row>
    <row r="712" spans="1:16" x14ac:dyDescent="0.2">
      <c r="A712" s="14">
        <v>43792.770834490744</v>
      </c>
      <c r="M712" s="14">
        <v>43792.770834490744</v>
      </c>
      <c r="N712">
        <f t="shared" si="34"/>
        <v>709</v>
      </c>
      <c r="O712">
        <f t="shared" si="33"/>
        <v>14</v>
      </c>
      <c r="P712">
        <f t="shared" si="35"/>
        <v>37</v>
      </c>
    </row>
    <row r="713" spans="1:16" x14ac:dyDescent="0.2">
      <c r="A713" s="14">
        <v>43792.791667824073</v>
      </c>
      <c r="M713" s="14">
        <v>43792.791667824073</v>
      </c>
      <c r="N713">
        <f t="shared" si="34"/>
        <v>710</v>
      </c>
      <c r="O713">
        <f t="shared" si="33"/>
        <v>14</v>
      </c>
      <c r="P713">
        <f t="shared" si="35"/>
        <v>38</v>
      </c>
    </row>
    <row r="714" spans="1:16" x14ac:dyDescent="0.2">
      <c r="A714" s="14">
        <v>43792.812501157408</v>
      </c>
      <c r="M714" s="14">
        <v>43792.812501157408</v>
      </c>
      <c r="N714">
        <f t="shared" si="34"/>
        <v>711</v>
      </c>
      <c r="O714">
        <f t="shared" si="33"/>
        <v>14</v>
      </c>
      <c r="P714">
        <f t="shared" si="35"/>
        <v>39</v>
      </c>
    </row>
    <row r="715" spans="1:16" x14ac:dyDescent="0.2">
      <c r="A715" s="14">
        <v>43792.833334490744</v>
      </c>
      <c r="M715" s="14">
        <v>43792.833334490744</v>
      </c>
      <c r="N715">
        <f t="shared" si="34"/>
        <v>712</v>
      </c>
      <c r="O715">
        <f t="shared" si="33"/>
        <v>14</v>
      </c>
      <c r="P715">
        <f t="shared" si="35"/>
        <v>40</v>
      </c>
    </row>
    <row r="716" spans="1:16" x14ac:dyDescent="0.2">
      <c r="A716" s="14">
        <v>43792.854167824073</v>
      </c>
      <c r="M716" s="14">
        <v>43792.854167824073</v>
      </c>
      <c r="N716">
        <f t="shared" si="34"/>
        <v>713</v>
      </c>
      <c r="O716">
        <f t="shared" si="33"/>
        <v>14</v>
      </c>
      <c r="P716">
        <f t="shared" si="35"/>
        <v>41</v>
      </c>
    </row>
    <row r="717" spans="1:16" x14ac:dyDescent="0.2">
      <c r="A717" s="14">
        <v>43792.875001157408</v>
      </c>
      <c r="M717" s="14">
        <v>43792.875001157408</v>
      </c>
      <c r="N717">
        <f t="shared" si="34"/>
        <v>714</v>
      </c>
      <c r="O717">
        <f t="shared" si="33"/>
        <v>14</v>
      </c>
      <c r="P717">
        <f t="shared" si="35"/>
        <v>42</v>
      </c>
    </row>
    <row r="718" spans="1:16" x14ac:dyDescent="0.2">
      <c r="A718" s="14">
        <v>43792.895834490744</v>
      </c>
      <c r="M718" s="14">
        <v>43792.895834490744</v>
      </c>
      <c r="N718">
        <f t="shared" si="34"/>
        <v>715</v>
      </c>
      <c r="O718">
        <f t="shared" si="33"/>
        <v>14</v>
      </c>
      <c r="P718">
        <f t="shared" si="35"/>
        <v>43</v>
      </c>
    </row>
    <row r="719" spans="1:16" x14ac:dyDescent="0.2">
      <c r="A719" s="14">
        <v>43792.916667824073</v>
      </c>
      <c r="M719" s="14">
        <v>43792.916667824073</v>
      </c>
      <c r="N719">
        <f t="shared" si="34"/>
        <v>716</v>
      </c>
      <c r="O719">
        <f t="shared" si="33"/>
        <v>14</v>
      </c>
      <c r="P719">
        <f t="shared" si="35"/>
        <v>44</v>
      </c>
    </row>
    <row r="720" spans="1:16" x14ac:dyDescent="0.2">
      <c r="A720" s="14">
        <v>43792.937501157408</v>
      </c>
      <c r="M720" s="14">
        <v>43792.937501157408</v>
      </c>
      <c r="N720">
        <f t="shared" si="34"/>
        <v>717</v>
      </c>
      <c r="O720">
        <f t="shared" si="33"/>
        <v>14</v>
      </c>
      <c r="P720">
        <f t="shared" si="35"/>
        <v>45</v>
      </c>
    </row>
    <row r="721" spans="1:16" x14ac:dyDescent="0.2">
      <c r="A721" s="14">
        <v>43792.958334490744</v>
      </c>
      <c r="M721" s="14">
        <v>43792.958334490744</v>
      </c>
      <c r="N721">
        <f t="shared" si="34"/>
        <v>718</v>
      </c>
      <c r="O721">
        <f t="shared" si="33"/>
        <v>14</v>
      </c>
      <c r="P721">
        <f t="shared" si="35"/>
        <v>46</v>
      </c>
    </row>
    <row r="722" spans="1:16" x14ac:dyDescent="0.2">
      <c r="A722" s="14">
        <v>43792.979167824073</v>
      </c>
      <c r="M722" s="14">
        <v>43792.979167824073</v>
      </c>
      <c r="N722">
        <f t="shared" si="34"/>
        <v>719</v>
      </c>
      <c r="O722">
        <f t="shared" si="33"/>
        <v>14</v>
      </c>
      <c r="P722">
        <f t="shared" si="35"/>
        <v>47</v>
      </c>
    </row>
    <row r="723" spans="1:16" x14ac:dyDescent="0.2">
      <c r="A723" s="14">
        <v>43793.000001157408</v>
      </c>
      <c r="M723" s="14">
        <v>43793.000001157408</v>
      </c>
      <c r="N723">
        <f t="shared" si="34"/>
        <v>720</v>
      </c>
      <c r="O723">
        <f t="shared" si="33"/>
        <v>15</v>
      </c>
      <c r="P723">
        <f t="shared" si="35"/>
        <v>0</v>
      </c>
    </row>
    <row r="724" spans="1:16" x14ac:dyDescent="0.2">
      <c r="A724" s="14">
        <v>43793.020834490744</v>
      </c>
      <c r="M724" s="14">
        <v>43793.020834490744</v>
      </c>
      <c r="N724">
        <f t="shared" si="34"/>
        <v>721</v>
      </c>
      <c r="O724">
        <f t="shared" si="33"/>
        <v>15</v>
      </c>
      <c r="P724">
        <f t="shared" si="35"/>
        <v>1</v>
      </c>
    </row>
    <row r="725" spans="1:16" x14ac:dyDescent="0.2">
      <c r="A725" s="14">
        <v>43793.041667824073</v>
      </c>
      <c r="M725" s="14">
        <v>43793.041667824073</v>
      </c>
      <c r="N725">
        <f t="shared" si="34"/>
        <v>722</v>
      </c>
      <c r="O725">
        <f t="shared" si="33"/>
        <v>15</v>
      </c>
      <c r="P725">
        <f t="shared" si="35"/>
        <v>2</v>
      </c>
    </row>
    <row r="726" spans="1:16" x14ac:dyDescent="0.2">
      <c r="A726" s="14">
        <v>43793.062501157408</v>
      </c>
      <c r="M726" s="14">
        <v>43793.062501157408</v>
      </c>
      <c r="N726">
        <f t="shared" si="34"/>
        <v>723</v>
      </c>
      <c r="O726">
        <f t="shared" si="33"/>
        <v>15</v>
      </c>
      <c r="P726">
        <f t="shared" si="35"/>
        <v>3</v>
      </c>
    </row>
    <row r="727" spans="1:16" x14ac:dyDescent="0.2">
      <c r="A727" s="14">
        <v>43793.083334490744</v>
      </c>
      <c r="M727" s="14">
        <v>43793.083334490744</v>
      </c>
      <c r="N727">
        <f t="shared" si="34"/>
        <v>724</v>
      </c>
      <c r="O727">
        <f t="shared" si="33"/>
        <v>15</v>
      </c>
      <c r="P727">
        <f t="shared" si="35"/>
        <v>4</v>
      </c>
    </row>
    <row r="728" spans="1:16" x14ac:dyDescent="0.2">
      <c r="A728" s="14">
        <v>43793.104167824073</v>
      </c>
      <c r="M728" s="14">
        <v>43793.104167824073</v>
      </c>
      <c r="N728">
        <f t="shared" si="34"/>
        <v>725</v>
      </c>
      <c r="O728">
        <f t="shared" si="33"/>
        <v>15</v>
      </c>
      <c r="P728">
        <f t="shared" si="35"/>
        <v>5</v>
      </c>
    </row>
    <row r="729" spans="1:16" x14ac:dyDescent="0.2">
      <c r="A729" s="14">
        <v>43793.125001157408</v>
      </c>
      <c r="M729" s="14">
        <v>43793.125001157408</v>
      </c>
      <c r="N729">
        <f t="shared" si="34"/>
        <v>726</v>
      </c>
      <c r="O729">
        <f t="shared" si="33"/>
        <v>15</v>
      </c>
      <c r="P729">
        <f t="shared" si="35"/>
        <v>6</v>
      </c>
    </row>
    <row r="730" spans="1:16" x14ac:dyDescent="0.2">
      <c r="A730" s="14">
        <v>43793.145834490744</v>
      </c>
      <c r="M730" s="14">
        <v>43793.145834490744</v>
      </c>
      <c r="N730">
        <f t="shared" si="34"/>
        <v>727</v>
      </c>
      <c r="O730">
        <f t="shared" si="33"/>
        <v>15</v>
      </c>
      <c r="P730">
        <f t="shared" si="35"/>
        <v>7</v>
      </c>
    </row>
    <row r="731" spans="1:16" x14ac:dyDescent="0.2">
      <c r="A731" s="14">
        <v>43793.166667824073</v>
      </c>
      <c r="M731" s="14">
        <v>43793.166667824073</v>
      </c>
      <c r="N731">
        <f t="shared" si="34"/>
        <v>728</v>
      </c>
      <c r="O731">
        <f t="shared" si="33"/>
        <v>15</v>
      </c>
      <c r="P731">
        <f t="shared" si="35"/>
        <v>8</v>
      </c>
    </row>
    <row r="732" spans="1:16" x14ac:dyDescent="0.2">
      <c r="A732" s="14">
        <v>43793.187501157408</v>
      </c>
      <c r="M732" s="14">
        <v>43793.187501157408</v>
      </c>
      <c r="N732">
        <f t="shared" si="34"/>
        <v>729</v>
      </c>
      <c r="O732">
        <f t="shared" si="33"/>
        <v>15</v>
      </c>
      <c r="P732">
        <f t="shared" si="35"/>
        <v>9</v>
      </c>
    </row>
    <row r="733" spans="1:16" x14ac:dyDescent="0.2">
      <c r="A733" s="14">
        <v>43793.208334490744</v>
      </c>
      <c r="M733" s="14">
        <v>43793.208334490744</v>
      </c>
      <c r="N733">
        <f t="shared" si="34"/>
        <v>730</v>
      </c>
      <c r="O733">
        <f t="shared" si="33"/>
        <v>15</v>
      </c>
      <c r="P733">
        <f t="shared" si="35"/>
        <v>10</v>
      </c>
    </row>
    <row r="734" spans="1:16" x14ac:dyDescent="0.2">
      <c r="A734" s="14">
        <v>43793.229167824073</v>
      </c>
      <c r="M734" s="14">
        <v>43793.229167824073</v>
      </c>
      <c r="N734">
        <f t="shared" si="34"/>
        <v>731</v>
      </c>
      <c r="O734">
        <f t="shared" si="33"/>
        <v>15</v>
      </c>
      <c r="P734">
        <f t="shared" si="35"/>
        <v>11</v>
      </c>
    </row>
    <row r="735" spans="1:16" x14ac:dyDescent="0.2">
      <c r="A735" s="14">
        <v>43793.250001157408</v>
      </c>
      <c r="M735" s="14">
        <v>43793.250001157408</v>
      </c>
      <c r="N735">
        <f t="shared" si="34"/>
        <v>732</v>
      </c>
      <c r="O735">
        <f t="shared" si="33"/>
        <v>15</v>
      </c>
      <c r="P735">
        <f t="shared" si="35"/>
        <v>12</v>
      </c>
    </row>
    <row r="736" spans="1:16" x14ac:dyDescent="0.2">
      <c r="A736" s="14">
        <v>43793.270834490744</v>
      </c>
      <c r="M736" s="14">
        <v>43793.270834490744</v>
      </c>
      <c r="N736">
        <f t="shared" si="34"/>
        <v>733</v>
      </c>
      <c r="O736">
        <f t="shared" si="33"/>
        <v>15</v>
      </c>
      <c r="P736">
        <f t="shared" si="35"/>
        <v>13</v>
      </c>
    </row>
    <row r="737" spans="1:16" x14ac:dyDescent="0.2">
      <c r="A737" s="14">
        <v>43793.291667824073</v>
      </c>
      <c r="M737" s="14">
        <v>43793.291667824073</v>
      </c>
      <c r="N737">
        <f t="shared" si="34"/>
        <v>734</v>
      </c>
      <c r="O737">
        <f t="shared" si="33"/>
        <v>15</v>
      </c>
      <c r="P737">
        <f t="shared" si="35"/>
        <v>14</v>
      </c>
    </row>
    <row r="738" spans="1:16" x14ac:dyDescent="0.2">
      <c r="A738" s="14">
        <v>43793.312501157408</v>
      </c>
      <c r="M738" s="14">
        <v>43793.312501157408</v>
      </c>
      <c r="N738">
        <f t="shared" si="34"/>
        <v>735</v>
      </c>
      <c r="O738">
        <f t="shared" si="33"/>
        <v>15</v>
      </c>
      <c r="P738">
        <f t="shared" si="35"/>
        <v>15</v>
      </c>
    </row>
    <row r="739" spans="1:16" x14ac:dyDescent="0.2">
      <c r="A739" s="14">
        <v>43793.333334490744</v>
      </c>
      <c r="M739" s="14">
        <v>43793.333334490744</v>
      </c>
      <c r="N739">
        <f t="shared" si="34"/>
        <v>736</v>
      </c>
      <c r="O739">
        <f t="shared" si="33"/>
        <v>15</v>
      </c>
      <c r="P739">
        <f t="shared" si="35"/>
        <v>16</v>
      </c>
    </row>
    <row r="740" spans="1:16" x14ac:dyDescent="0.2">
      <c r="A740" s="14">
        <v>43793.354167824073</v>
      </c>
      <c r="M740" s="14">
        <v>43793.354167824073</v>
      </c>
      <c r="N740">
        <f t="shared" si="34"/>
        <v>737</v>
      </c>
      <c r="O740">
        <f t="shared" si="33"/>
        <v>15</v>
      </c>
      <c r="P740">
        <f t="shared" si="35"/>
        <v>17</v>
      </c>
    </row>
    <row r="741" spans="1:16" x14ac:dyDescent="0.2">
      <c r="A741" s="14">
        <v>43793.375001157408</v>
      </c>
      <c r="M741" s="14">
        <v>43793.375001157408</v>
      </c>
      <c r="N741">
        <f t="shared" si="34"/>
        <v>738</v>
      </c>
      <c r="O741">
        <f t="shared" si="33"/>
        <v>15</v>
      </c>
      <c r="P741">
        <f t="shared" si="35"/>
        <v>18</v>
      </c>
    </row>
    <row r="742" spans="1:16" x14ac:dyDescent="0.2">
      <c r="A742" s="14">
        <v>43793.395834490744</v>
      </c>
      <c r="M742" s="14">
        <v>43793.395834490744</v>
      </c>
      <c r="N742">
        <f t="shared" si="34"/>
        <v>739</v>
      </c>
      <c r="O742">
        <f t="shared" si="33"/>
        <v>15</v>
      </c>
      <c r="P742">
        <f t="shared" si="35"/>
        <v>19</v>
      </c>
    </row>
    <row r="743" spans="1:16" x14ac:dyDescent="0.2">
      <c r="A743" s="14">
        <v>43793.416667824073</v>
      </c>
      <c r="M743" s="14">
        <v>43793.416667824073</v>
      </c>
      <c r="N743">
        <f t="shared" si="34"/>
        <v>740</v>
      </c>
      <c r="O743">
        <f t="shared" si="33"/>
        <v>15</v>
      </c>
      <c r="P743">
        <f t="shared" si="35"/>
        <v>20</v>
      </c>
    </row>
    <row r="744" spans="1:16" x14ac:dyDescent="0.2">
      <c r="A744" s="14">
        <v>43793.437501157408</v>
      </c>
      <c r="M744" s="14">
        <v>43793.437501157408</v>
      </c>
      <c r="N744">
        <f t="shared" si="34"/>
        <v>741</v>
      </c>
      <c r="O744">
        <f t="shared" si="33"/>
        <v>15</v>
      </c>
      <c r="P744">
        <f t="shared" si="35"/>
        <v>21</v>
      </c>
    </row>
    <row r="745" spans="1:16" x14ac:dyDescent="0.2">
      <c r="A745" s="14">
        <v>43793.458334490744</v>
      </c>
      <c r="M745" s="14">
        <v>43793.458334490744</v>
      </c>
      <c r="N745">
        <f t="shared" si="34"/>
        <v>742</v>
      </c>
      <c r="O745">
        <f t="shared" si="33"/>
        <v>15</v>
      </c>
      <c r="P745">
        <f t="shared" si="35"/>
        <v>22</v>
      </c>
    </row>
    <row r="746" spans="1:16" x14ac:dyDescent="0.2">
      <c r="A746" s="14">
        <v>43793.479167824073</v>
      </c>
      <c r="M746" s="14">
        <v>43793.479167824073</v>
      </c>
      <c r="N746">
        <f t="shared" si="34"/>
        <v>743</v>
      </c>
      <c r="O746">
        <f t="shared" si="33"/>
        <v>15</v>
      </c>
      <c r="P746">
        <f t="shared" si="35"/>
        <v>23</v>
      </c>
    </row>
    <row r="747" spans="1:16" x14ac:dyDescent="0.2">
      <c r="A747" s="14">
        <v>43793.500001157408</v>
      </c>
      <c r="M747" s="14">
        <v>43793.500001157408</v>
      </c>
      <c r="N747">
        <f t="shared" si="34"/>
        <v>744</v>
      </c>
      <c r="O747">
        <f t="shared" si="33"/>
        <v>15</v>
      </c>
      <c r="P747">
        <f t="shared" si="35"/>
        <v>24</v>
      </c>
    </row>
    <row r="748" spans="1:16" x14ac:dyDescent="0.2">
      <c r="A748" s="14">
        <v>43793.520834490744</v>
      </c>
      <c r="M748" s="14">
        <v>43793.520834490744</v>
      </c>
      <c r="N748">
        <f t="shared" si="34"/>
        <v>745</v>
      </c>
      <c r="O748">
        <f t="shared" si="33"/>
        <v>15</v>
      </c>
      <c r="P748">
        <f t="shared" si="35"/>
        <v>25</v>
      </c>
    </row>
    <row r="749" spans="1:16" x14ac:dyDescent="0.2">
      <c r="A749" s="14">
        <v>43793.541667824073</v>
      </c>
      <c r="M749" s="14">
        <v>43793.541667824073</v>
      </c>
      <c r="N749">
        <f t="shared" si="34"/>
        <v>746</v>
      </c>
      <c r="O749">
        <f t="shared" si="33"/>
        <v>15</v>
      </c>
      <c r="P749">
        <f t="shared" si="35"/>
        <v>26</v>
      </c>
    </row>
    <row r="750" spans="1:16" x14ac:dyDescent="0.2">
      <c r="A750" s="14">
        <v>43793.562501157408</v>
      </c>
      <c r="M750" s="14">
        <v>43793.562501157408</v>
      </c>
      <c r="N750">
        <f t="shared" si="34"/>
        <v>747</v>
      </c>
      <c r="O750">
        <f t="shared" si="33"/>
        <v>15</v>
      </c>
      <c r="P750">
        <f t="shared" si="35"/>
        <v>27</v>
      </c>
    </row>
    <row r="751" spans="1:16" x14ac:dyDescent="0.2">
      <c r="A751" s="14">
        <v>43793.583334490744</v>
      </c>
      <c r="M751" s="14">
        <v>43793.583334490744</v>
      </c>
      <c r="N751">
        <f t="shared" si="34"/>
        <v>748</v>
      </c>
      <c r="O751">
        <f t="shared" si="33"/>
        <v>15</v>
      </c>
      <c r="P751">
        <f t="shared" si="35"/>
        <v>28</v>
      </c>
    </row>
    <row r="752" spans="1:16" x14ac:dyDescent="0.2">
      <c r="A752" s="14">
        <v>43793.604167824073</v>
      </c>
      <c r="M752" s="14">
        <v>43793.604167824073</v>
      </c>
      <c r="N752">
        <f t="shared" si="34"/>
        <v>749</v>
      </c>
      <c r="O752">
        <f t="shared" si="33"/>
        <v>15</v>
      </c>
      <c r="P752">
        <f t="shared" si="35"/>
        <v>29</v>
      </c>
    </row>
    <row r="753" spans="1:16" x14ac:dyDescent="0.2">
      <c r="A753" s="14">
        <v>43793.625001157408</v>
      </c>
      <c r="M753" s="14">
        <v>43793.625001157408</v>
      </c>
      <c r="N753">
        <f t="shared" si="34"/>
        <v>750</v>
      </c>
      <c r="O753">
        <f t="shared" si="33"/>
        <v>15</v>
      </c>
      <c r="P753">
        <f t="shared" si="35"/>
        <v>30</v>
      </c>
    </row>
    <row r="754" spans="1:16" x14ac:dyDescent="0.2">
      <c r="A754" s="14">
        <v>43793.645834490744</v>
      </c>
      <c r="M754" s="14">
        <v>43793.645834490744</v>
      </c>
      <c r="N754">
        <f t="shared" si="34"/>
        <v>751</v>
      </c>
      <c r="O754">
        <f t="shared" si="33"/>
        <v>15</v>
      </c>
      <c r="P754">
        <f t="shared" si="35"/>
        <v>31</v>
      </c>
    </row>
    <row r="755" spans="1:16" x14ac:dyDescent="0.2">
      <c r="A755" s="14">
        <v>43793.666667824073</v>
      </c>
      <c r="M755" s="14">
        <v>43793.666667824073</v>
      </c>
      <c r="N755">
        <f t="shared" si="34"/>
        <v>752</v>
      </c>
      <c r="O755">
        <f t="shared" si="33"/>
        <v>15</v>
      </c>
      <c r="P755">
        <f t="shared" si="35"/>
        <v>32</v>
      </c>
    </row>
    <row r="756" spans="1:16" x14ac:dyDescent="0.2">
      <c r="A756" s="14">
        <v>43793.687501157408</v>
      </c>
      <c r="M756" s="14">
        <v>43793.687501157408</v>
      </c>
      <c r="N756">
        <f t="shared" si="34"/>
        <v>753</v>
      </c>
      <c r="O756">
        <f t="shared" si="33"/>
        <v>15</v>
      </c>
      <c r="P756">
        <f t="shared" si="35"/>
        <v>33</v>
      </c>
    </row>
    <row r="757" spans="1:16" x14ac:dyDescent="0.2">
      <c r="A757" s="14">
        <v>43793.708334490744</v>
      </c>
      <c r="M757" s="14">
        <v>43793.708334490744</v>
      </c>
      <c r="N757">
        <f t="shared" si="34"/>
        <v>754</v>
      </c>
      <c r="O757">
        <f t="shared" si="33"/>
        <v>15</v>
      </c>
      <c r="P757">
        <f t="shared" si="35"/>
        <v>34</v>
      </c>
    </row>
    <row r="758" spans="1:16" x14ac:dyDescent="0.2">
      <c r="A758" s="14">
        <v>43793.729167824073</v>
      </c>
      <c r="M758" s="14">
        <v>43793.729167824073</v>
      </c>
      <c r="N758">
        <f t="shared" si="34"/>
        <v>755</v>
      </c>
      <c r="O758">
        <f t="shared" si="33"/>
        <v>15</v>
      </c>
      <c r="P758">
        <f t="shared" si="35"/>
        <v>35</v>
      </c>
    </row>
    <row r="759" spans="1:16" x14ac:dyDescent="0.2">
      <c r="A759" s="14">
        <v>43793.750001157408</v>
      </c>
      <c r="M759" s="14">
        <v>43793.750001157408</v>
      </c>
      <c r="N759">
        <f t="shared" si="34"/>
        <v>756</v>
      </c>
      <c r="O759">
        <f t="shared" si="33"/>
        <v>15</v>
      </c>
      <c r="P759">
        <f t="shared" si="35"/>
        <v>36</v>
      </c>
    </row>
    <row r="760" spans="1:16" x14ac:dyDescent="0.2">
      <c r="A760" s="14">
        <v>43793.770834490744</v>
      </c>
      <c r="M760" s="14">
        <v>43793.770834490744</v>
      </c>
      <c r="N760">
        <f t="shared" si="34"/>
        <v>757</v>
      </c>
      <c r="O760">
        <f t="shared" si="33"/>
        <v>15</v>
      </c>
      <c r="P760">
        <f t="shared" si="35"/>
        <v>37</v>
      </c>
    </row>
    <row r="761" spans="1:16" x14ac:dyDescent="0.2">
      <c r="A761" s="14">
        <v>43793.791667824073</v>
      </c>
      <c r="M761" s="14">
        <v>43793.791667824073</v>
      </c>
      <c r="N761">
        <f t="shared" si="34"/>
        <v>758</v>
      </c>
      <c r="O761">
        <f t="shared" si="33"/>
        <v>15</v>
      </c>
      <c r="P761">
        <f t="shared" si="35"/>
        <v>38</v>
      </c>
    </row>
    <row r="762" spans="1:16" x14ac:dyDescent="0.2">
      <c r="A762" s="14">
        <v>43793.812501157408</v>
      </c>
      <c r="M762" s="14">
        <v>43793.812501157408</v>
      </c>
      <c r="N762">
        <f t="shared" si="34"/>
        <v>759</v>
      </c>
      <c r="O762">
        <f t="shared" si="33"/>
        <v>15</v>
      </c>
      <c r="P762">
        <f t="shared" si="35"/>
        <v>39</v>
      </c>
    </row>
    <row r="763" spans="1:16" x14ac:dyDescent="0.2">
      <c r="A763" s="14">
        <v>43793.833334490744</v>
      </c>
      <c r="M763" s="14">
        <v>43793.833334490744</v>
      </c>
      <c r="N763">
        <f t="shared" si="34"/>
        <v>760</v>
      </c>
      <c r="O763">
        <f t="shared" si="33"/>
        <v>15</v>
      </c>
      <c r="P763">
        <f t="shared" si="35"/>
        <v>40</v>
      </c>
    </row>
    <row r="764" spans="1:16" x14ac:dyDescent="0.2">
      <c r="A764" s="14">
        <v>43793.854167824073</v>
      </c>
      <c r="M764" s="14">
        <v>43793.854167824073</v>
      </c>
      <c r="N764">
        <f t="shared" si="34"/>
        <v>761</v>
      </c>
      <c r="O764">
        <f t="shared" si="33"/>
        <v>15</v>
      </c>
      <c r="P764">
        <f t="shared" si="35"/>
        <v>41</v>
      </c>
    </row>
    <row r="765" spans="1:16" x14ac:dyDescent="0.2">
      <c r="A765" s="14">
        <v>43793.875001157408</v>
      </c>
      <c r="M765" s="14">
        <v>43793.875001157408</v>
      </c>
      <c r="N765">
        <f t="shared" si="34"/>
        <v>762</v>
      </c>
      <c r="O765">
        <f t="shared" si="33"/>
        <v>15</v>
      </c>
      <c r="P765">
        <f t="shared" si="35"/>
        <v>42</v>
      </c>
    </row>
    <row r="766" spans="1:16" x14ac:dyDescent="0.2">
      <c r="A766" s="14">
        <v>43793.895834490744</v>
      </c>
      <c r="M766" s="14">
        <v>43793.895834490744</v>
      </c>
      <c r="N766">
        <f t="shared" si="34"/>
        <v>763</v>
      </c>
      <c r="O766">
        <f t="shared" si="33"/>
        <v>15</v>
      </c>
      <c r="P766">
        <f t="shared" si="35"/>
        <v>43</v>
      </c>
    </row>
    <row r="767" spans="1:16" x14ac:dyDescent="0.2">
      <c r="A767" s="14">
        <v>43793.916667824073</v>
      </c>
      <c r="M767" s="14">
        <v>43793.916667824073</v>
      </c>
      <c r="N767">
        <f t="shared" si="34"/>
        <v>764</v>
      </c>
      <c r="O767">
        <f t="shared" si="33"/>
        <v>15</v>
      </c>
      <c r="P767">
        <f t="shared" si="35"/>
        <v>44</v>
      </c>
    </row>
    <row r="768" spans="1:16" x14ac:dyDescent="0.2">
      <c r="A768" s="14">
        <v>43793.937501157408</v>
      </c>
      <c r="M768" s="14">
        <v>43793.937501157408</v>
      </c>
      <c r="N768">
        <f t="shared" si="34"/>
        <v>765</v>
      </c>
      <c r="O768">
        <f t="shared" si="33"/>
        <v>15</v>
      </c>
      <c r="P768">
        <f t="shared" si="35"/>
        <v>45</v>
      </c>
    </row>
    <row r="769" spans="1:16" x14ac:dyDescent="0.2">
      <c r="A769" s="14">
        <v>43793.958334490744</v>
      </c>
      <c r="M769" s="14">
        <v>43793.958334490744</v>
      </c>
      <c r="N769">
        <f t="shared" si="34"/>
        <v>766</v>
      </c>
      <c r="O769">
        <f t="shared" si="33"/>
        <v>15</v>
      </c>
      <c r="P769">
        <f t="shared" si="35"/>
        <v>46</v>
      </c>
    </row>
    <row r="770" spans="1:16" x14ac:dyDescent="0.2">
      <c r="A770" s="14">
        <v>43793.979167824073</v>
      </c>
      <c r="M770" s="14">
        <v>43793.979167824073</v>
      </c>
      <c r="N770">
        <f t="shared" si="34"/>
        <v>767</v>
      </c>
      <c r="O770">
        <f t="shared" si="33"/>
        <v>15</v>
      </c>
      <c r="P770">
        <f t="shared" si="35"/>
        <v>47</v>
      </c>
    </row>
    <row r="771" spans="1:16" x14ac:dyDescent="0.2">
      <c r="A771" s="14">
        <v>43794.000001157408</v>
      </c>
      <c r="M771" s="14">
        <v>43794.000001157408</v>
      </c>
      <c r="N771">
        <f t="shared" si="34"/>
        <v>768</v>
      </c>
      <c r="O771">
        <f t="shared" ref="O771:O834" si="36">INT((ROW()-3)/48)</f>
        <v>16</v>
      </c>
      <c r="P771">
        <f t="shared" si="35"/>
        <v>0</v>
      </c>
    </row>
    <row r="772" spans="1:16" x14ac:dyDescent="0.2">
      <c r="A772" s="14">
        <v>43794.020834490744</v>
      </c>
      <c r="M772" s="14">
        <v>43794.020834490744</v>
      </c>
      <c r="N772">
        <f t="shared" ref="N772:N835" si="37">ROW()-3</f>
        <v>769</v>
      </c>
      <c r="O772">
        <f t="shared" si="36"/>
        <v>16</v>
      </c>
      <c r="P772">
        <f t="shared" ref="P772:P835" si="38">N772-O772*48</f>
        <v>1</v>
      </c>
    </row>
    <row r="773" spans="1:16" x14ac:dyDescent="0.2">
      <c r="A773" s="14">
        <v>43794.041667824073</v>
      </c>
      <c r="M773" s="14">
        <v>43794.041667824073</v>
      </c>
      <c r="N773">
        <f t="shared" si="37"/>
        <v>770</v>
      </c>
      <c r="O773">
        <f t="shared" si="36"/>
        <v>16</v>
      </c>
      <c r="P773">
        <f t="shared" si="38"/>
        <v>2</v>
      </c>
    </row>
    <row r="774" spans="1:16" x14ac:dyDescent="0.2">
      <c r="A774" s="14">
        <v>43794.062501157408</v>
      </c>
      <c r="M774" s="14">
        <v>43794.062501157408</v>
      </c>
      <c r="N774">
        <f t="shared" si="37"/>
        <v>771</v>
      </c>
      <c r="O774">
        <f t="shared" si="36"/>
        <v>16</v>
      </c>
      <c r="P774">
        <f t="shared" si="38"/>
        <v>3</v>
      </c>
    </row>
    <row r="775" spans="1:16" x14ac:dyDescent="0.2">
      <c r="A775" s="14">
        <v>43794.083334490744</v>
      </c>
      <c r="M775" s="14">
        <v>43794.083334490744</v>
      </c>
      <c r="N775">
        <f t="shared" si="37"/>
        <v>772</v>
      </c>
      <c r="O775">
        <f t="shared" si="36"/>
        <v>16</v>
      </c>
      <c r="P775">
        <f t="shared" si="38"/>
        <v>4</v>
      </c>
    </row>
    <row r="776" spans="1:16" x14ac:dyDescent="0.2">
      <c r="A776" s="14">
        <v>43794.104167824073</v>
      </c>
      <c r="M776" s="14">
        <v>43794.104167824073</v>
      </c>
      <c r="N776">
        <f t="shared" si="37"/>
        <v>773</v>
      </c>
      <c r="O776">
        <f t="shared" si="36"/>
        <v>16</v>
      </c>
      <c r="P776">
        <f t="shared" si="38"/>
        <v>5</v>
      </c>
    </row>
    <row r="777" spans="1:16" x14ac:dyDescent="0.2">
      <c r="A777" s="14">
        <v>43794.125001157408</v>
      </c>
      <c r="M777" s="14">
        <v>43794.125001157408</v>
      </c>
      <c r="N777">
        <f t="shared" si="37"/>
        <v>774</v>
      </c>
      <c r="O777">
        <f t="shared" si="36"/>
        <v>16</v>
      </c>
      <c r="P777">
        <f t="shared" si="38"/>
        <v>6</v>
      </c>
    </row>
    <row r="778" spans="1:16" x14ac:dyDescent="0.2">
      <c r="A778" s="14">
        <v>43794.145834490744</v>
      </c>
      <c r="M778" s="14">
        <v>43794.145834490744</v>
      </c>
      <c r="N778">
        <f t="shared" si="37"/>
        <v>775</v>
      </c>
      <c r="O778">
        <f t="shared" si="36"/>
        <v>16</v>
      </c>
      <c r="P778">
        <f t="shared" si="38"/>
        <v>7</v>
      </c>
    </row>
    <row r="779" spans="1:16" x14ac:dyDescent="0.2">
      <c r="A779" s="14">
        <v>43794.166667824073</v>
      </c>
      <c r="M779" s="14">
        <v>43794.166667824073</v>
      </c>
      <c r="N779">
        <f t="shared" si="37"/>
        <v>776</v>
      </c>
      <c r="O779">
        <f t="shared" si="36"/>
        <v>16</v>
      </c>
      <c r="P779">
        <f t="shared" si="38"/>
        <v>8</v>
      </c>
    </row>
    <row r="780" spans="1:16" x14ac:dyDescent="0.2">
      <c r="A780" s="14">
        <v>43794.187501157408</v>
      </c>
      <c r="M780" s="14">
        <v>43794.187501157408</v>
      </c>
      <c r="N780">
        <f t="shared" si="37"/>
        <v>777</v>
      </c>
      <c r="O780">
        <f t="shared" si="36"/>
        <v>16</v>
      </c>
      <c r="P780">
        <f t="shared" si="38"/>
        <v>9</v>
      </c>
    </row>
    <row r="781" spans="1:16" x14ac:dyDescent="0.2">
      <c r="A781" s="14">
        <v>43794.208334490744</v>
      </c>
      <c r="M781" s="14">
        <v>43794.208334490744</v>
      </c>
      <c r="N781">
        <f t="shared" si="37"/>
        <v>778</v>
      </c>
      <c r="O781">
        <f t="shared" si="36"/>
        <v>16</v>
      </c>
      <c r="P781">
        <f t="shared" si="38"/>
        <v>10</v>
      </c>
    </row>
    <row r="782" spans="1:16" x14ac:dyDescent="0.2">
      <c r="A782" s="14">
        <v>43794.229167824073</v>
      </c>
      <c r="M782" s="14">
        <v>43794.229167824073</v>
      </c>
      <c r="N782">
        <f t="shared" si="37"/>
        <v>779</v>
      </c>
      <c r="O782">
        <f t="shared" si="36"/>
        <v>16</v>
      </c>
      <c r="P782">
        <f t="shared" si="38"/>
        <v>11</v>
      </c>
    </row>
    <row r="783" spans="1:16" x14ac:dyDescent="0.2">
      <c r="A783" s="14">
        <v>43794.250001157408</v>
      </c>
      <c r="M783" s="14">
        <v>43794.250001157408</v>
      </c>
      <c r="N783">
        <f t="shared" si="37"/>
        <v>780</v>
      </c>
      <c r="O783">
        <f t="shared" si="36"/>
        <v>16</v>
      </c>
      <c r="P783">
        <f t="shared" si="38"/>
        <v>12</v>
      </c>
    </row>
    <row r="784" spans="1:16" x14ac:dyDescent="0.2">
      <c r="A784" s="14">
        <v>43794.270834490744</v>
      </c>
      <c r="M784" s="14">
        <v>43794.270834490744</v>
      </c>
      <c r="N784">
        <f t="shared" si="37"/>
        <v>781</v>
      </c>
      <c r="O784">
        <f t="shared" si="36"/>
        <v>16</v>
      </c>
      <c r="P784">
        <f t="shared" si="38"/>
        <v>13</v>
      </c>
    </row>
    <row r="785" spans="1:16" x14ac:dyDescent="0.2">
      <c r="A785" s="14">
        <v>43794.291667824073</v>
      </c>
      <c r="M785" s="14">
        <v>43794.291667824073</v>
      </c>
      <c r="N785">
        <f t="shared" si="37"/>
        <v>782</v>
      </c>
      <c r="O785">
        <f t="shared" si="36"/>
        <v>16</v>
      </c>
      <c r="P785">
        <f t="shared" si="38"/>
        <v>14</v>
      </c>
    </row>
    <row r="786" spans="1:16" x14ac:dyDescent="0.2">
      <c r="A786" s="14">
        <v>43794.312501157408</v>
      </c>
      <c r="M786" s="14">
        <v>43794.312501157408</v>
      </c>
      <c r="N786">
        <f t="shared" si="37"/>
        <v>783</v>
      </c>
      <c r="O786">
        <f t="shared" si="36"/>
        <v>16</v>
      </c>
      <c r="P786">
        <f t="shared" si="38"/>
        <v>15</v>
      </c>
    </row>
    <row r="787" spans="1:16" x14ac:dyDescent="0.2">
      <c r="A787" s="14">
        <v>43794.333334490744</v>
      </c>
      <c r="M787" s="14">
        <v>43794.333334490744</v>
      </c>
      <c r="N787">
        <f t="shared" si="37"/>
        <v>784</v>
      </c>
      <c r="O787">
        <f t="shared" si="36"/>
        <v>16</v>
      </c>
      <c r="P787">
        <f t="shared" si="38"/>
        <v>16</v>
      </c>
    </row>
    <row r="788" spans="1:16" x14ac:dyDescent="0.2">
      <c r="A788" s="14">
        <v>43794.354167824073</v>
      </c>
      <c r="M788" s="14">
        <v>43794.354167824073</v>
      </c>
      <c r="N788">
        <f t="shared" si="37"/>
        <v>785</v>
      </c>
      <c r="O788">
        <f t="shared" si="36"/>
        <v>16</v>
      </c>
      <c r="P788">
        <f t="shared" si="38"/>
        <v>17</v>
      </c>
    </row>
    <row r="789" spans="1:16" x14ac:dyDescent="0.2">
      <c r="A789" s="14">
        <v>43794.375001157408</v>
      </c>
      <c r="M789" s="14">
        <v>43794.375001157408</v>
      </c>
      <c r="N789">
        <f t="shared" si="37"/>
        <v>786</v>
      </c>
      <c r="O789">
        <f t="shared" si="36"/>
        <v>16</v>
      </c>
      <c r="P789">
        <f t="shared" si="38"/>
        <v>18</v>
      </c>
    </row>
    <row r="790" spans="1:16" x14ac:dyDescent="0.2">
      <c r="A790" s="14">
        <v>43794.395834490744</v>
      </c>
      <c r="M790" s="14">
        <v>43794.395834490744</v>
      </c>
      <c r="N790">
        <f t="shared" si="37"/>
        <v>787</v>
      </c>
      <c r="O790">
        <f t="shared" si="36"/>
        <v>16</v>
      </c>
      <c r="P790">
        <f t="shared" si="38"/>
        <v>19</v>
      </c>
    </row>
    <row r="791" spans="1:16" x14ac:dyDescent="0.2">
      <c r="A791" s="14">
        <v>43794.416667824073</v>
      </c>
      <c r="M791" s="14">
        <v>43794.416667824073</v>
      </c>
      <c r="N791">
        <f t="shared" si="37"/>
        <v>788</v>
      </c>
      <c r="O791">
        <f t="shared" si="36"/>
        <v>16</v>
      </c>
      <c r="P791">
        <f t="shared" si="38"/>
        <v>20</v>
      </c>
    </row>
    <row r="792" spans="1:16" x14ac:dyDescent="0.2">
      <c r="A792" s="14">
        <v>43794.437501157408</v>
      </c>
      <c r="M792" s="14">
        <v>43794.437501157408</v>
      </c>
      <c r="N792">
        <f t="shared" si="37"/>
        <v>789</v>
      </c>
      <c r="O792">
        <f t="shared" si="36"/>
        <v>16</v>
      </c>
      <c r="P792">
        <f t="shared" si="38"/>
        <v>21</v>
      </c>
    </row>
    <row r="793" spans="1:16" x14ac:dyDescent="0.2">
      <c r="A793" s="14">
        <v>43794.458334490744</v>
      </c>
      <c r="M793" s="14">
        <v>43794.458334490744</v>
      </c>
      <c r="N793">
        <f t="shared" si="37"/>
        <v>790</v>
      </c>
      <c r="O793">
        <f t="shared" si="36"/>
        <v>16</v>
      </c>
      <c r="P793">
        <f t="shared" si="38"/>
        <v>22</v>
      </c>
    </row>
    <row r="794" spans="1:16" x14ac:dyDescent="0.2">
      <c r="A794" s="14">
        <v>43794.479167824073</v>
      </c>
      <c r="M794" s="14">
        <v>43794.479167824073</v>
      </c>
      <c r="N794">
        <f t="shared" si="37"/>
        <v>791</v>
      </c>
      <c r="O794">
        <f t="shared" si="36"/>
        <v>16</v>
      </c>
      <c r="P794">
        <f t="shared" si="38"/>
        <v>23</v>
      </c>
    </row>
    <row r="795" spans="1:16" x14ac:dyDescent="0.2">
      <c r="A795" s="14">
        <v>43794.500001157408</v>
      </c>
      <c r="M795" s="14">
        <v>43794.500001157408</v>
      </c>
      <c r="N795">
        <f t="shared" si="37"/>
        <v>792</v>
      </c>
      <c r="O795">
        <f t="shared" si="36"/>
        <v>16</v>
      </c>
      <c r="P795">
        <f t="shared" si="38"/>
        <v>24</v>
      </c>
    </row>
    <row r="796" spans="1:16" x14ac:dyDescent="0.2">
      <c r="A796" s="14">
        <v>43794.520834490744</v>
      </c>
      <c r="M796" s="14">
        <v>43794.520834490744</v>
      </c>
      <c r="N796">
        <f t="shared" si="37"/>
        <v>793</v>
      </c>
      <c r="O796">
        <f t="shared" si="36"/>
        <v>16</v>
      </c>
      <c r="P796">
        <f t="shared" si="38"/>
        <v>25</v>
      </c>
    </row>
    <row r="797" spans="1:16" x14ac:dyDescent="0.2">
      <c r="A797" s="14">
        <v>43794.541667824073</v>
      </c>
      <c r="M797" s="14">
        <v>43794.541667824073</v>
      </c>
      <c r="N797">
        <f t="shared" si="37"/>
        <v>794</v>
      </c>
      <c r="O797">
        <f t="shared" si="36"/>
        <v>16</v>
      </c>
      <c r="P797">
        <f t="shared" si="38"/>
        <v>26</v>
      </c>
    </row>
    <row r="798" spans="1:16" x14ac:dyDescent="0.2">
      <c r="A798" s="14">
        <v>43794.562501157408</v>
      </c>
      <c r="M798" s="14">
        <v>43794.562501157408</v>
      </c>
      <c r="N798">
        <f t="shared" si="37"/>
        <v>795</v>
      </c>
      <c r="O798">
        <f t="shared" si="36"/>
        <v>16</v>
      </c>
      <c r="P798">
        <f t="shared" si="38"/>
        <v>27</v>
      </c>
    </row>
    <row r="799" spans="1:16" x14ac:dyDescent="0.2">
      <c r="A799" s="14">
        <v>43794.583334490744</v>
      </c>
      <c r="M799" s="14">
        <v>43794.583334490744</v>
      </c>
      <c r="N799">
        <f t="shared" si="37"/>
        <v>796</v>
      </c>
      <c r="O799">
        <f t="shared" si="36"/>
        <v>16</v>
      </c>
      <c r="P799">
        <f t="shared" si="38"/>
        <v>28</v>
      </c>
    </row>
    <row r="800" spans="1:16" x14ac:dyDescent="0.2">
      <c r="A800" s="14">
        <v>43794.604167824073</v>
      </c>
      <c r="M800" s="14">
        <v>43794.604167824073</v>
      </c>
      <c r="N800">
        <f t="shared" si="37"/>
        <v>797</v>
      </c>
      <c r="O800">
        <f t="shared" si="36"/>
        <v>16</v>
      </c>
      <c r="P800">
        <f t="shared" si="38"/>
        <v>29</v>
      </c>
    </row>
    <row r="801" spans="1:16" x14ac:dyDescent="0.2">
      <c r="A801" s="14">
        <v>43794.625001157408</v>
      </c>
      <c r="M801" s="14">
        <v>43794.625001157408</v>
      </c>
      <c r="N801">
        <f t="shared" si="37"/>
        <v>798</v>
      </c>
      <c r="O801">
        <f t="shared" si="36"/>
        <v>16</v>
      </c>
      <c r="P801">
        <f t="shared" si="38"/>
        <v>30</v>
      </c>
    </row>
    <row r="802" spans="1:16" x14ac:dyDescent="0.2">
      <c r="A802" s="14">
        <v>43794.645834490744</v>
      </c>
      <c r="M802" s="14">
        <v>43794.645834490744</v>
      </c>
      <c r="N802">
        <f t="shared" si="37"/>
        <v>799</v>
      </c>
      <c r="O802">
        <f t="shared" si="36"/>
        <v>16</v>
      </c>
      <c r="P802">
        <f t="shared" si="38"/>
        <v>31</v>
      </c>
    </row>
    <row r="803" spans="1:16" x14ac:dyDescent="0.2">
      <c r="A803" s="14">
        <v>43794.666667824073</v>
      </c>
      <c r="M803" s="14">
        <v>43794.666667824073</v>
      </c>
      <c r="N803">
        <f t="shared" si="37"/>
        <v>800</v>
      </c>
      <c r="O803">
        <f t="shared" si="36"/>
        <v>16</v>
      </c>
      <c r="P803">
        <f t="shared" si="38"/>
        <v>32</v>
      </c>
    </row>
    <row r="804" spans="1:16" x14ac:dyDescent="0.2">
      <c r="A804" s="14">
        <v>43794.687501157408</v>
      </c>
      <c r="M804" s="14">
        <v>43794.687501157408</v>
      </c>
      <c r="N804">
        <f t="shared" si="37"/>
        <v>801</v>
      </c>
      <c r="O804">
        <f t="shared" si="36"/>
        <v>16</v>
      </c>
      <c r="P804">
        <f t="shared" si="38"/>
        <v>33</v>
      </c>
    </row>
    <row r="805" spans="1:16" x14ac:dyDescent="0.2">
      <c r="A805" s="14">
        <v>43794.708334490744</v>
      </c>
      <c r="M805" s="14">
        <v>43794.708334490744</v>
      </c>
      <c r="N805">
        <f t="shared" si="37"/>
        <v>802</v>
      </c>
      <c r="O805">
        <f t="shared" si="36"/>
        <v>16</v>
      </c>
      <c r="P805">
        <f t="shared" si="38"/>
        <v>34</v>
      </c>
    </row>
    <row r="806" spans="1:16" x14ac:dyDescent="0.2">
      <c r="A806" s="14">
        <v>43794.729167824073</v>
      </c>
      <c r="M806" s="14">
        <v>43794.729167824073</v>
      </c>
      <c r="N806">
        <f t="shared" si="37"/>
        <v>803</v>
      </c>
      <c r="O806">
        <f t="shared" si="36"/>
        <v>16</v>
      </c>
      <c r="P806">
        <f t="shared" si="38"/>
        <v>35</v>
      </c>
    </row>
    <row r="807" spans="1:16" x14ac:dyDescent="0.2">
      <c r="A807" s="14">
        <v>43794.750001157408</v>
      </c>
      <c r="M807" s="14">
        <v>43794.750001157408</v>
      </c>
      <c r="N807">
        <f t="shared" si="37"/>
        <v>804</v>
      </c>
      <c r="O807">
        <f t="shared" si="36"/>
        <v>16</v>
      </c>
      <c r="P807">
        <f t="shared" si="38"/>
        <v>36</v>
      </c>
    </row>
    <row r="808" spans="1:16" x14ac:dyDescent="0.2">
      <c r="A808" s="14">
        <v>43794.770834490744</v>
      </c>
      <c r="M808" s="14">
        <v>43794.770834490744</v>
      </c>
      <c r="N808">
        <f t="shared" si="37"/>
        <v>805</v>
      </c>
      <c r="O808">
        <f t="shared" si="36"/>
        <v>16</v>
      </c>
      <c r="P808">
        <f t="shared" si="38"/>
        <v>37</v>
      </c>
    </row>
    <row r="809" spans="1:16" x14ac:dyDescent="0.2">
      <c r="A809" s="14">
        <v>43794.791667824073</v>
      </c>
      <c r="M809" s="14">
        <v>43794.791667824073</v>
      </c>
      <c r="N809">
        <f t="shared" si="37"/>
        <v>806</v>
      </c>
      <c r="O809">
        <f t="shared" si="36"/>
        <v>16</v>
      </c>
      <c r="P809">
        <f t="shared" si="38"/>
        <v>38</v>
      </c>
    </row>
    <row r="810" spans="1:16" x14ac:dyDescent="0.2">
      <c r="A810" s="14">
        <v>43794.812501157408</v>
      </c>
      <c r="M810" s="14">
        <v>43794.812501157408</v>
      </c>
      <c r="N810">
        <f t="shared" si="37"/>
        <v>807</v>
      </c>
      <c r="O810">
        <f t="shared" si="36"/>
        <v>16</v>
      </c>
      <c r="P810">
        <f t="shared" si="38"/>
        <v>39</v>
      </c>
    </row>
    <row r="811" spans="1:16" x14ac:dyDescent="0.2">
      <c r="A811" s="14">
        <v>43794.833334490744</v>
      </c>
      <c r="M811" s="14">
        <v>43794.833334490744</v>
      </c>
      <c r="N811">
        <f t="shared" si="37"/>
        <v>808</v>
      </c>
      <c r="O811">
        <f t="shared" si="36"/>
        <v>16</v>
      </c>
      <c r="P811">
        <f t="shared" si="38"/>
        <v>40</v>
      </c>
    </row>
    <row r="812" spans="1:16" x14ac:dyDescent="0.2">
      <c r="A812" s="14">
        <v>43794.854167824073</v>
      </c>
      <c r="M812" s="14">
        <v>43794.854167824073</v>
      </c>
      <c r="N812">
        <f t="shared" si="37"/>
        <v>809</v>
      </c>
      <c r="O812">
        <f t="shared" si="36"/>
        <v>16</v>
      </c>
      <c r="P812">
        <f t="shared" si="38"/>
        <v>41</v>
      </c>
    </row>
    <row r="813" spans="1:16" x14ac:dyDescent="0.2">
      <c r="A813" s="14">
        <v>43794.875001157408</v>
      </c>
      <c r="M813" s="14">
        <v>43794.875001157408</v>
      </c>
      <c r="N813">
        <f t="shared" si="37"/>
        <v>810</v>
      </c>
      <c r="O813">
        <f t="shared" si="36"/>
        <v>16</v>
      </c>
      <c r="P813">
        <f t="shared" si="38"/>
        <v>42</v>
      </c>
    </row>
    <row r="814" spans="1:16" x14ac:dyDescent="0.2">
      <c r="A814" s="14">
        <v>43794.895834490744</v>
      </c>
      <c r="M814" s="14">
        <v>43794.895834490744</v>
      </c>
      <c r="N814">
        <f t="shared" si="37"/>
        <v>811</v>
      </c>
      <c r="O814">
        <f t="shared" si="36"/>
        <v>16</v>
      </c>
      <c r="P814">
        <f t="shared" si="38"/>
        <v>43</v>
      </c>
    </row>
    <row r="815" spans="1:16" x14ac:dyDescent="0.2">
      <c r="A815" s="14">
        <v>43794.916667824073</v>
      </c>
      <c r="M815" s="14">
        <v>43794.916667824073</v>
      </c>
      <c r="N815">
        <f t="shared" si="37"/>
        <v>812</v>
      </c>
      <c r="O815">
        <f t="shared" si="36"/>
        <v>16</v>
      </c>
      <c r="P815">
        <f t="shared" si="38"/>
        <v>44</v>
      </c>
    </row>
    <row r="816" spans="1:16" x14ac:dyDescent="0.2">
      <c r="A816" s="14">
        <v>43794.937501157408</v>
      </c>
      <c r="M816" s="14">
        <v>43794.937501157408</v>
      </c>
      <c r="N816">
        <f t="shared" si="37"/>
        <v>813</v>
      </c>
      <c r="O816">
        <f t="shared" si="36"/>
        <v>16</v>
      </c>
      <c r="P816">
        <f t="shared" si="38"/>
        <v>45</v>
      </c>
    </row>
    <row r="817" spans="1:16" x14ac:dyDescent="0.2">
      <c r="A817" s="14">
        <v>43794.958334490744</v>
      </c>
      <c r="M817" s="14">
        <v>43794.958334490744</v>
      </c>
      <c r="N817">
        <f t="shared" si="37"/>
        <v>814</v>
      </c>
      <c r="O817">
        <f t="shared" si="36"/>
        <v>16</v>
      </c>
      <c r="P817">
        <f t="shared" si="38"/>
        <v>46</v>
      </c>
    </row>
    <row r="818" spans="1:16" x14ac:dyDescent="0.2">
      <c r="A818" s="14">
        <v>43794.979167824073</v>
      </c>
      <c r="M818" s="14">
        <v>43794.979167824073</v>
      </c>
      <c r="N818">
        <f t="shared" si="37"/>
        <v>815</v>
      </c>
      <c r="O818">
        <f t="shared" si="36"/>
        <v>16</v>
      </c>
      <c r="P818">
        <f t="shared" si="38"/>
        <v>47</v>
      </c>
    </row>
    <row r="819" spans="1:16" x14ac:dyDescent="0.2">
      <c r="A819" s="14">
        <v>43795.000001157408</v>
      </c>
      <c r="M819" s="14">
        <v>43795.000001157408</v>
      </c>
      <c r="N819">
        <f t="shared" si="37"/>
        <v>816</v>
      </c>
      <c r="O819">
        <f t="shared" si="36"/>
        <v>17</v>
      </c>
      <c r="P819">
        <f t="shared" si="38"/>
        <v>0</v>
      </c>
    </row>
    <row r="820" spans="1:16" x14ac:dyDescent="0.2">
      <c r="A820" s="14">
        <v>43795.020834490744</v>
      </c>
      <c r="M820" s="14">
        <v>43795.020834490744</v>
      </c>
      <c r="N820">
        <f t="shared" si="37"/>
        <v>817</v>
      </c>
      <c r="O820">
        <f t="shared" si="36"/>
        <v>17</v>
      </c>
      <c r="P820">
        <f t="shared" si="38"/>
        <v>1</v>
      </c>
    </row>
    <row r="821" spans="1:16" x14ac:dyDescent="0.2">
      <c r="A821" s="14">
        <v>43795.041667824073</v>
      </c>
      <c r="M821" s="14">
        <v>43795.041667824073</v>
      </c>
      <c r="N821">
        <f t="shared" si="37"/>
        <v>818</v>
      </c>
      <c r="O821">
        <f t="shared" si="36"/>
        <v>17</v>
      </c>
      <c r="P821">
        <f t="shared" si="38"/>
        <v>2</v>
      </c>
    </row>
    <row r="822" spans="1:16" x14ac:dyDescent="0.2">
      <c r="A822" s="14">
        <v>43795.062501157408</v>
      </c>
      <c r="M822" s="14">
        <v>43795.062501157408</v>
      </c>
      <c r="N822">
        <f t="shared" si="37"/>
        <v>819</v>
      </c>
      <c r="O822">
        <f t="shared" si="36"/>
        <v>17</v>
      </c>
      <c r="P822">
        <f t="shared" si="38"/>
        <v>3</v>
      </c>
    </row>
    <row r="823" spans="1:16" x14ac:dyDescent="0.2">
      <c r="A823" s="14">
        <v>43795.083334490744</v>
      </c>
      <c r="M823" s="14">
        <v>43795.083334490744</v>
      </c>
      <c r="N823">
        <f t="shared" si="37"/>
        <v>820</v>
      </c>
      <c r="O823">
        <f t="shared" si="36"/>
        <v>17</v>
      </c>
      <c r="P823">
        <f t="shared" si="38"/>
        <v>4</v>
      </c>
    </row>
    <row r="824" spans="1:16" x14ac:dyDescent="0.2">
      <c r="A824" s="14">
        <v>43795.104167824073</v>
      </c>
      <c r="M824" s="14">
        <v>43795.104167824073</v>
      </c>
      <c r="N824">
        <f t="shared" si="37"/>
        <v>821</v>
      </c>
      <c r="O824">
        <f t="shared" si="36"/>
        <v>17</v>
      </c>
      <c r="P824">
        <f t="shared" si="38"/>
        <v>5</v>
      </c>
    </row>
    <row r="825" spans="1:16" x14ac:dyDescent="0.2">
      <c r="A825" s="14">
        <v>43795.125001157408</v>
      </c>
      <c r="M825" s="14">
        <v>43795.125001157408</v>
      </c>
      <c r="N825">
        <f t="shared" si="37"/>
        <v>822</v>
      </c>
      <c r="O825">
        <f t="shared" si="36"/>
        <v>17</v>
      </c>
      <c r="P825">
        <f t="shared" si="38"/>
        <v>6</v>
      </c>
    </row>
    <row r="826" spans="1:16" x14ac:dyDescent="0.2">
      <c r="A826" s="14">
        <v>43795.145834490744</v>
      </c>
      <c r="M826" s="14">
        <v>43795.145834490744</v>
      </c>
      <c r="N826">
        <f t="shared" si="37"/>
        <v>823</v>
      </c>
      <c r="O826">
        <f t="shared" si="36"/>
        <v>17</v>
      </c>
      <c r="P826">
        <f t="shared" si="38"/>
        <v>7</v>
      </c>
    </row>
    <row r="827" spans="1:16" x14ac:dyDescent="0.2">
      <c r="A827" s="14">
        <v>43795.166667824073</v>
      </c>
      <c r="M827" s="14">
        <v>43795.166667824073</v>
      </c>
      <c r="N827">
        <f t="shared" si="37"/>
        <v>824</v>
      </c>
      <c r="O827">
        <f t="shared" si="36"/>
        <v>17</v>
      </c>
      <c r="P827">
        <f t="shared" si="38"/>
        <v>8</v>
      </c>
    </row>
    <row r="828" spans="1:16" x14ac:dyDescent="0.2">
      <c r="A828" s="14">
        <v>43795.187501157408</v>
      </c>
      <c r="M828" s="14">
        <v>43795.187501157408</v>
      </c>
      <c r="N828">
        <f t="shared" si="37"/>
        <v>825</v>
      </c>
      <c r="O828">
        <f t="shared" si="36"/>
        <v>17</v>
      </c>
      <c r="P828">
        <f t="shared" si="38"/>
        <v>9</v>
      </c>
    </row>
    <row r="829" spans="1:16" x14ac:dyDescent="0.2">
      <c r="A829" s="14">
        <v>43795.208334490744</v>
      </c>
      <c r="M829" s="14">
        <v>43795.208334490744</v>
      </c>
      <c r="N829">
        <f t="shared" si="37"/>
        <v>826</v>
      </c>
      <c r="O829">
        <f t="shared" si="36"/>
        <v>17</v>
      </c>
      <c r="P829">
        <f t="shared" si="38"/>
        <v>10</v>
      </c>
    </row>
    <row r="830" spans="1:16" x14ac:dyDescent="0.2">
      <c r="A830" s="14">
        <v>43795.229167824073</v>
      </c>
      <c r="M830" s="14">
        <v>43795.229167824073</v>
      </c>
      <c r="N830">
        <f t="shared" si="37"/>
        <v>827</v>
      </c>
      <c r="O830">
        <f t="shared" si="36"/>
        <v>17</v>
      </c>
      <c r="P830">
        <f t="shared" si="38"/>
        <v>11</v>
      </c>
    </row>
    <row r="831" spans="1:16" x14ac:dyDescent="0.2">
      <c r="A831" s="14">
        <v>43795.250001157408</v>
      </c>
      <c r="M831" s="14">
        <v>43795.250001157408</v>
      </c>
      <c r="N831">
        <f t="shared" si="37"/>
        <v>828</v>
      </c>
      <c r="O831">
        <f t="shared" si="36"/>
        <v>17</v>
      </c>
      <c r="P831">
        <f t="shared" si="38"/>
        <v>12</v>
      </c>
    </row>
    <row r="832" spans="1:16" x14ac:dyDescent="0.2">
      <c r="A832" s="14">
        <v>43795.270834490744</v>
      </c>
      <c r="M832" s="14">
        <v>43795.270834490744</v>
      </c>
      <c r="N832">
        <f t="shared" si="37"/>
        <v>829</v>
      </c>
      <c r="O832">
        <f t="shared" si="36"/>
        <v>17</v>
      </c>
      <c r="P832">
        <f t="shared" si="38"/>
        <v>13</v>
      </c>
    </row>
    <row r="833" spans="1:16" x14ac:dyDescent="0.2">
      <c r="A833" s="14">
        <v>43795.291667824073</v>
      </c>
      <c r="M833" s="14">
        <v>43795.291667824073</v>
      </c>
      <c r="N833">
        <f t="shared" si="37"/>
        <v>830</v>
      </c>
      <c r="O833">
        <f t="shared" si="36"/>
        <v>17</v>
      </c>
      <c r="P833">
        <f t="shared" si="38"/>
        <v>14</v>
      </c>
    </row>
    <row r="834" spans="1:16" x14ac:dyDescent="0.2">
      <c r="A834" s="14">
        <v>43795.312501157408</v>
      </c>
      <c r="M834" s="14">
        <v>43795.312501157408</v>
      </c>
      <c r="N834">
        <f t="shared" si="37"/>
        <v>831</v>
      </c>
      <c r="O834">
        <f t="shared" si="36"/>
        <v>17</v>
      </c>
      <c r="P834">
        <f t="shared" si="38"/>
        <v>15</v>
      </c>
    </row>
    <row r="835" spans="1:16" x14ac:dyDescent="0.2">
      <c r="A835" s="14">
        <v>43795.333334490744</v>
      </c>
      <c r="M835" s="14">
        <v>43795.333334490744</v>
      </c>
      <c r="N835">
        <f t="shared" si="37"/>
        <v>832</v>
      </c>
      <c r="O835">
        <f t="shared" ref="O835:O898" si="39">INT((ROW()-3)/48)</f>
        <v>17</v>
      </c>
      <c r="P835">
        <f t="shared" si="38"/>
        <v>16</v>
      </c>
    </row>
    <row r="836" spans="1:16" x14ac:dyDescent="0.2">
      <c r="A836" s="14">
        <v>43795.354167824073</v>
      </c>
      <c r="M836" s="14">
        <v>43795.354167824073</v>
      </c>
      <c r="N836">
        <f t="shared" ref="N836:N899" si="40">ROW()-3</f>
        <v>833</v>
      </c>
      <c r="O836">
        <f t="shared" si="39"/>
        <v>17</v>
      </c>
      <c r="P836">
        <f t="shared" ref="P836:P899" si="41">N836-O836*48</f>
        <v>17</v>
      </c>
    </row>
    <row r="837" spans="1:16" x14ac:dyDescent="0.2">
      <c r="A837" s="14">
        <v>43795.375001157408</v>
      </c>
      <c r="M837" s="14">
        <v>43795.375001157408</v>
      </c>
      <c r="N837">
        <f t="shared" si="40"/>
        <v>834</v>
      </c>
      <c r="O837">
        <f t="shared" si="39"/>
        <v>17</v>
      </c>
      <c r="P837">
        <f t="shared" si="41"/>
        <v>18</v>
      </c>
    </row>
    <row r="838" spans="1:16" x14ac:dyDescent="0.2">
      <c r="A838" s="14">
        <v>43795.395834490744</v>
      </c>
      <c r="M838" s="14">
        <v>43795.395834490744</v>
      </c>
      <c r="N838">
        <f t="shared" si="40"/>
        <v>835</v>
      </c>
      <c r="O838">
        <f t="shared" si="39"/>
        <v>17</v>
      </c>
      <c r="P838">
        <f t="shared" si="41"/>
        <v>19</v>
      </c>
    </row>
    <row r="839" spans="1:16" x14ac:dyDescent="0.2">
      <c r="A839" s="14">
        <v>43795.416667824073</v>
      </c>
      <c r="M839" s="14">
        <v>43795.416667824073</v>
      </c>
      <c r="N839">
        <f t="shared" si="40"/>
        <v>836</v>
      </c>
      <c r="O839">
        <f t="shared" si="39"/>
        <v>17</v>
      </c>
      <c r="P839">
        <f t="shared" si="41"/>
        <v>20</v>
      </c>
    </row>
    <row r="840" spans="1:16" x14ac:dyDescent="0.2">
      <c r="A840" s="14">
        <v>43795.437501157408</v>
      </c>
      <c r="M840" s="14">
        <v>43795.437501157408</v>
      </c>
      <c r="N840">
        <f t="shared" si="40"/>
        <v>837</v>
      </c>
      <c r="O840">
        <f t="shared" si="39"/>
        <v>17</v>
      </c>
      <c r="P840">
        <f t="shared" si="41"/>
        <v>21</v>
      </c>
    </row>
    <row r="841" spans="1:16" x14ac:dyDescent="0.2">
      <c r="A841" s="14">
        <v>43795.458334490744</v>
      </c>
      <c r="M841" s="14">
        <v>43795.458334490744</v>
      </c>
      <c r="N841">
        <f t="shared" si="40"/>
        <v>838</v>
      </c>
      <c r="O841">
        <f t="shared" si="39"/>
        <v>17</v>
      </c>
      <c r="P841">
        <f t="shared" si="41"/>
        <v>22</v>
      </c>
    </row>
    <row r="842" spans="1:16" x14ac:dyDescent="0.2">
      <c r="A842" s="14">
        <v>43795.479167824073</v>
      </c>
      <c r="M842" s="14">
        <v>43795.479167824073</v>
      </c>
      <c r="N842">
        <f t="shared" si="40"/>
        <v>839</v>
      </c>
      <c r="O842">
        <f t="shared" si="39"/>
        <v>17</v>
      </c>
      <c r="P842">
        <f t="shared" si="41"/>
        <v>23</v>
      </c>
    </row>
    <row r="843" spans="1:16" x14ac:dyDescent="0.2">
      <c r="A843" s="14">
        <v>43795.500001157408</v>
      </c>
      <c r="M843" s="14">
        <v>43795.500001157408</v>
      </c>
      <c r="N843">
        <f t="shared" si="40"/>
        <v>840</v>
      </c>
      <c r="O843">
        <f t="shared" si="39"/>
        <v>17</v>
      </c>
      <c r="P843">
        <f t="shared" si="41"/>
        <v>24</v>
      </c>
    </row>
    <row r="844" spans="1:16" x14ac:dyDescent="0.2">
      <c r="A844" s="14">
        <v>43795.520834490744</v>
      </c>
      <c r="M844" s="14">
        <v>43795.520834490744</v>
      </c>
      <c r="N844">
        <f t="shared" si="40"/>
        <v>841</v>
      </c>
      <c r="O844">
        <f t="shared" si="39"/>
        <v>17</v>
      </c>
      <c r="P844">
        <f t="shared" si="41"/>
        <v>25</v>
      </c>
    </row>
    <row r="845" spans="1:16" x14ac:dyDescent="0.2">
      <c r="A845" s="14">
        <v>43795.541667824073</v>
      </c>
      <c r="M845" s="14">
        <v>43795.541667824073</v>
      </c>
      <c r="N845">
        <f t="shared" si="40"/>
        <v>842</v>
      </c>
      <c r="O845">
        <f t="shared" si="39"/>
        <v>17</v>
      </c>
      <c r="P845">
        <f t="shared" si="41"/>
        <v>26</v>
      </c>
    </row>
    <row r="846" spans="1:16" x14ac:dyDescent="0.2">
      <c r="A846" s="14">
        <v>43795.562501157408</v>
      </c>
      <c r="M846" s="14">
        <v>43795.562501157408</v>
      </c>
      <c r="N846">
        <f t="shared" si="40"/>
        <v>843</v>
      </c>
      <c r="O846">
        <f t="shared" si="39"/>
        <v>17</v>
      </c>
      <c r="P846">
        <f t="shared" si="41"/>
        <v>27</v>
      </c>
    </row>
    <row r="847" spans="1:16" x14ac:dyDescent="0.2">
      <c r="A847" s="14">
        <v>43795.583334490744</v>
      </c>
      <c r="M847" s="14">
        <v>43795.583334490744</v>
      </c>
      <c r="N847">
        <f t="shared" si="40"/>
        <v>844</v>
      </c>
      <c r="O847">
        <f t="shared" si="39"/>
        <v>17</v>
      </c>
      <c r="P847">
        <f t="shared" si="41"/>
        <v>28</v>
      </c>
    </row>
    <row r="848" spans="1:16" x14ac:dyDescent="0.2">
      <c r="A848" s="14">
        <v>43795.604167824073</v>
      </c>
      <c r="M848" s="14">
        <v>43795.604167824073</v>
      </c>
      <c r="N848">
        <f t="shared" si="40"/>
        <v>845</v>
      </c>
      <c r="O848">
        <f t="shared" si="39"/>
        <v>17</v>
      </c>
      <c r="P848">
        <f t="shared" si="41"/>
        <v>29</v>
      </c>
    </row>
    <row r="849" spans="1:16" x14ac:dyDescent="0.2">
      <c r="A849" s="14">
        <v>43795.625001157408</v>
      </c>
      <c r="M849" s="14">
        <v>43795.625001157408</v>
      </c>
      <c r="N849">
        <f t="shared" si="40"/>
        <v>846</v>
      </c>
      <c r="O849">
        <f t="shared" si="39"/>
        <v>17</v>
      </c>
      <c r="P849">
        <f t="shared" si="41"/>
        <v>30</v>
      </c>
    </row>
    <row r="850" spans="1:16" x14ac:dyDescent="0.2">
      <c r="A850" s="14">
        <v>43795.645834490744</v>
      </c>
      <c r="M850" s="14">
        <v>43795.645834490744</v>
      </c>
      <c r="N850">
        <f t="shared" si="40"/>
        <v>847</v>
      </c>
      <c r="O850">
        <f t="shared" si="39"/>
        <v>17</v>
      </c>
      <c r="P850">
        <f t="shared" si="41"/>
        <v>31</v>
      </c>
    </row>
    <row r="851" spans="1:16" x14ac:dyDescent="0.2">
      <c r="A851" s="14">
        <v>43795.666667824073</v>
      </c>
      <c r="M851" s="14">
        <v>43795.666667824073</v>
      </c>
      <c r="N851">
        <f t="shared" si="40"/>
        <v>848</v>
      </c>
      <c r="O851">
        <f t="shared" si="39"/>
        <v>17</v>
      </c>
      <c r="P851">
        <f t="shared" si="41"/>
        <v>32</v>
      </c>
    </row>
    <row r="852" spans="1:16" x14ac:dyDescent="0.2">
      <c r="A852" s="14">
        <v>43795.687501157408</v>
      </c>
      <c r="M852" s="14">
        <v>43795.687501157408</v>
      </c>
      <c r="N852">
        <f t="shared" si="40"/>
        <v>849</v>
      </c>
      <c r="O852">
        <f t="shared" si="39"/>
        <v>17</v>
      </c>
      <c r="P852">
        <f t="shared" si="41"/>
        <v>33</v>
      </c>
    </row>
    <row r="853" spans="1:16" x14ac:dyDescent="0.2">
      <c r="A853" s="14">
        <v>43795.708334490744</v>
      </c>
      <c r="M853" s="14">
        <v>43795.708334490744</v>
      </c>
      <c r="N853">
        <f t="shared" si="40"/>
        <v>850</v>
      </c>
      <c r="O853">
        <f t="shared" si="39"/>
        <v>17</v>
      </c>
      <c r="P853">
        <f t="shared" si="41"/>
        <v>34</v>
      </c>
    </row>
    <row r="854" spans="1:16" x14ac:dyDescent="0.2">
      <c r="A854" s="14">
        <v>43795.729167824073</v>
      </c>
      <c r="M854" s="14">
        <v>43795.729167824073</v>
      </c>
      <c r="N854">
        <f t="shared" si="40"/>
        <v>851</v>
      </c>
      <c r="O854">
        <f t="shared" si="39"/>
        <v>17</v>
      </c>
      <c r="P854">
        <f t="shared" si="41"/>
        <v>35</v>
      </c>
    </row>
    <row r="855" spans="1:16" x14ac:dyDescent="0.2">
      <c r="A855" s="14">
        <v>43795.750001157408</v>
      </c>
      <c r="M855" s="14">
        <v>43795.750001157408</v>
      </c>
      <c r="N855">
        <f t="shared" si="40"/>
        <v>852</v>
      </c>
      <c r="O855">
        <f t="shared" si="39"/>
        <v>17</v>
      </c>
      <c r="P855">
        <f t="shared" si="41"/>
        <v>36</v>
      </c>
    </row>
    <row r="856" spans="1:16" x14ac:dyDescent="0.2">
      <c r="A856" s="14">
        <v>43795.770834490744</v>
      </c>
      <c r="M856" s="14">
        <v>43795.770834490744</v>
      </c>
      <c r="N856">
        <f t="shared" si="40"/>
        <v>853</v>
      </c>
      <c r="O856">
        <f t="shared" si="39"/>
        <v>17</v>
      </c>
      <c r="P856">
        <f t="shared" si="41"/>
        <v>37</v>
      </c>
    </row>
    <row r="857" spans="1:16" x14ac:dyDescent="0.2">
      <c r="A857" s="14">
        <v>43795.791667824073</v>
      </c>
      <c r="M857" s="14">
        <v>43795.791667824073</v>
      </c>
      <c r="N857">
        <f t="shared" si="40"/>
        <v>854</v>
      </c>
      <c r="O857">
        <f t="shared" si="39"/>
        <v>17</v>
      </c>
      <c r="P857">
        <f t="shared" si="41"/>
        <v>38</v>
      </c>
    </row>
    <row r="858" spans="1:16" x14ac:dyDescent="0.2">
      <c r="A858" s="14">
        <v>43795.812501157408</v>
      </c>
      <c r="M858" s="14">
        <v>43795.812501157408</v>
      </c>
      <c r="N858">
        <f t="shared" si="40"/>
        <v>855</v>
      </c>
      <c r="O858">
        <f t="shared" si="39"/>
        <v>17</v>
      </c>
      <c r="P858">
        <f t="shared" si="41"/>
        <v>39</v>
      </c>
    </row>
    <row r="859" spans="1:16" x14ac:dyDescent="0.2">
      <c r="A859" s="14">
        <v>43795.833334490744</v>
      </c>
      <c r="M859" s="14">
        <v>43795.833334490744</v>
      </c>
      <c r="N859">
        <f t="shared" si="40"/>
        <v>856</v>
      </c>
      <c r="O859">
        <f t="shared" si="39"/>
        <v>17</v>
      </c>
      <c r="P859">
        <f t="shared" si="41"/>
        <v>40</v>
      </c>
    </row>
    <row r="860" spans="1:16" x14ac:dyDescent="0.2">
      <c r="A860" s="14">
        <v>43795.854167824073</v>
      </c>
      <c r="M860" s="14">
        <v>43795.854167824073</v>
      </c>
      <c r="N860">
        <f t="shared" si="40"/>
        <v>857</v>
      </c>
      <c r="O860">
        <f t="shared" si="39"/>
        <v>17</v>
      </c>
      <c r="P860">
        <f t="shared" si="41"/>
        <v>41</v>
      </c>
    </row>
    <row r="861" spans="1:16" x14ac:dyDescent="0.2">
      <c r="A861" s="14">
        <v>43795.875001157408</v>
      </c>
      <c r="M861" s="14">
        <v>43795.875001157408</v>
      </c>
      <c r="N861">
        <f t="shared" si="40"/>
        <v>858</v>
      </c>
      <c r="O861">
        <f t="shared" si="39"/>
        <v>17</v>
      </c>
      <c r="P861">
        <f t="shared" si="41"/>
        <v>42</v>
      </c>
    </row>
    <row r="862" spans="1:16" x14ac:dyDescent="0.2">
      <c r="A862" s="14">
        <v>43795.895834490744</v>
      </c>
      <c r="M862" s="14">
        <v>43795.895834490744</v>
      </c>
      <c r="N862">
        <f t="shared" si="40"/>
        <v>859</v>
      </c>
      <c r="O862">
        <f t="shared" si="39"/>
        <v>17</v>
      </c>
      <c r="P862">
        <f t="shared" si="41"/>
        <v>43</v>
      </c>
    </row>
    <row r="863" spans="1:16" x14ac:dyDescent="0.2">
      <c r="A863" s="14">
        <v>43795.916667824073</v>
      </c>
      <c r="M863" s="14">
        <v>43795.916667824073</v>
      </c>
      <c r="N863">
        <f t="shared" si="40"/>
        <v>860</v>
      </c>
      <c r="O863">
        <f t="shared" si="39"/>
        <v>17</v>
      </c>
      <c r="P863">
        <f t="shared" si="41"/>
        <v>44</v>
      </c>
    </row>
    <row r="864" spans="1:16" x14ac:dyDescent="0.2">
      <c r="A864" s="14">
        <v>43795.937501157408</v>
      </c>
      <c r="M864" s="14">
        <v>43795.937501157408</v>
      </c>
      <c r="N864">
        <f t="shared" si="40"/>
        <v>861</v>
      </c>
      <c r="O864">
        <f t="shared" si="39"/>
        <v>17</v>
      </c>
      <c r="P864">
        <f t="shared" si="41"/>
        <v>45</v>
      </c>
    </row>
    <row r="865" spans="1:16" x14ac:dyDescent="0.2">
      <c r="A865" s="14">
        <v>43795.958334490744</v>
      </c>
      <c r="M865" s="14">
        <v>43795.958334490744</v>
      </c>
      <c r="N865">
        <f t="shared" si="40"/>
        <v>862</v>
      </c>
      <c r="O865">
        <f t="shared" si="39"/>
        <v>17</v>
      </c>
      <c r="P865">
        <f t="shared" si="41"/>
        <v>46</v>
      </c>
    </row>
    <row r="866" spans="1:16" x14ac:dyDescent="0.2">
      <c r="A866" s="14">
        <v>43795.979167824073</v>
      </c>
      <c r="M866" s="14">
        <v>43795.979167824073</v>
      </c>
      <c r="N866">
        <f t="shared" si="40"/>
        <v>863</v>
      </c>
      <c r="O866">
        <f t="shared" si="39"/>
        <v>17</v>
      </c>
      <c r="P866">
        <f t="shared" si="41"/>
        <v>47</v>
      </c>
    </row>
    <row r="867" spans="1:16" x14ac:dyDescent="0.2">
      <c r="A867" s="14">
        <v>43796.000001157408</v>
      </c>
      <c r="M867" s="14">
        <v>43796.000001157408</v>
      </c>
      <c r="N867">
        <f t="shared" si="40"/>
        <v>864</v>
      </c>
      <c r="O867">
        <f t="shared" si="39"/>
        <v>18</v>
      </c>
      <c r="P867">
        <f t="shared" si="41"/>
        <v>0</v>
      </c>
    </row>
    <row r="868" spans="1:16" x14ac:dyDescent="0.2">
      <c r="A868" s="14">
        <v>43796.020834490744</v>
      </c>
      <c r="M868" s="14">
        <v>43796.020834490744</v>
      </c>
      <c r="N868">
        <f t="shared" si="40"/>
        <v>865</v>
      </c>
      <c r="O868">
        <f t="shared" si="39"/>
        <v>18</v>
      </c>
      <c r="P868">
        <f t="shared" si="41"/>
        <v>1</v>
      </c>
    </row>
    <row r="869" spans="1:16" x14ac:dyDescent="0.2">
      <c r="A869" s="14">
        <v>43796.041667824073</v>
      </c>
      <c r="M869" s="14">
        <v>43796.041667824073</v>
      </c>
      <c r="N869">
        <f t="shared" si="40"/>
        <v>866</v>
      </c>
      <c r="O869">
        <f t="shared" si="39"/>
        <v>18</v>
      </c>
      <c r="P869">
        <f t="shared" si="41"/>
        <v>2</v>
      </c>
    </row>
    <row r="870" spans="1:16" x14ac:dyDescent="0.2">
      <c r="A870" s="14">
        <v>43796.062501157408</v>
      </c>
      <c r="M870" s="14">
        <v>43796.062501157408</v>
      </c>
      <c r="N870">
        <f t="shared" si="40"/>
        <v>867</v>
      </c>
      <c r="O870">
        <f t="shared" si="39"/>
        <v>18</v>
      </c>
      <c r="P870">
        <f t="shared" si="41"/>
        <v>3</v>
      </c>
    </row>
    <row r="871" spans="1:16" x14ac:dyDescent="0.2">
      <c r="A871" s="14">
        <v>43796.083334490744</v>
      </c>
      <c r="M871" s="14">
        <v>43796.083334490744</v>
      </c>
      <c r="N871">
        <f t="shared" si="40"/>
        <v>868</v>
      </c>
      <c r="O871">
        <f t="shared" si="39"/>
        <v>18</v>
      </c>
      <c r="P871">
        <f t="shared" si="41"/>
        <v>4</v>
      </c>
    </row>
    <row r="872" spans="1:16" x14ac:dyDescent="0.2">
      <c r="A872" s="14">
        <v>43796.104167824073</v>
      </c>
      <c r="M872" s="14">
        <v>43796.104167824073</v>
      </c>
      <c r="N872">
        <f t="shared" si="40"/>
        <v>869</v>
      </c>
      <c r="O872">
        <f t="shared" si="39"/>
        <v>18</v>
      </c>
      <c r="P872">
        <f t="shared" si="41"/>
        <v>5</v>
      </c>
    </row>
    <row r="873" spans="1:16" x14ac:dyDescent="0.2">
      <c r="A873" s="14">
        <v>43796.125001157408</v>
      </c>
      <c r="M873" s="14">
        <v>43796.125001157408</v>
      </c>
      <c r="N873">
        <f t="shared" si="40"/>
        <v>870</v>
      </c>
      <c r="O873">
        <f t="shared" si="39"/>
        <v>18</v>
      </c>
      <c r="P873">
        <f t="shared" si="41"/>
        <v>6</v>
      </c>
    </row>
    <row r="874" spans="1:16" x14ac:dyDescent="0.2">
      <c r="A874" s="14">
        <v>43796.145834490744</v>
      </c>
      <c r="M874" s="14">
        <v>43796.145834490744</v>
      </c>
      <c r="N874">
        <f t="shared" si="40"/>
        <v>871</v>
      </c>
      <c r="O874">
        <f t="shared" si="39"/>
        <v>18</v>
      </c>
      <c r="P874">
        <f t="shared" si="41"/>
        <v>7</v>
      </c>
    </row>
    <row r="875" spans="1:16" x14ac:dyDescent="0.2">
      <c r="A875" s="14">
        <v>43796.166667824073</v>
      </c>
      <c r="M875" s="14">
        <v>43796.166667824073</v>
      </c>
      <c r="N875">
        <f t="shared" si="40"/>
        <v>872</v>
      </c>
      <c r="O875">
        <f t="shared" si="39"/>
        <v>18</v>
      </c>
      <c r="P875">
        <f t="shared" si="41"/>
        <v>8</v>
      </c>
    </row>
    <row r="876" spans="1:16" x14ac:dyDescent="0.2">
      <c r="A876" s="14">
        <v>43796.187501157408</v>
      </c>
      <c r="M876" s="14">
        <v>43796.187501157408</v>
      </c>
      <c r="N876">
        <f t="shared" si="40"/>
        <v>873</v>
      </c>
      <c r="O876">
        <f t="shared" si="39"/>
        <v>18</v>
      </c>
      <c r="P876">
        <f t="shared" si="41"/>
        <v>9</v>
      </c>
    </row>
    <row r="877" spans="1:16" x14ac:dyDescent="0.2">
      <c r="A877" s="14">
        <v>43796.208334490744</v>
      </c>
      <c r="M877" s="14">
        <v>43796.208334490744</v>
      </c>
      <c r="N877">
        <f t="shared" si="40"/>
        <v>874</v>
      </c>
      <c r="O877">
        <f t="shared" si="39"/>
        <v>18</v>
      </c>
      <c r="P877">
        <f t="shared" si="41"/>
        <v>10</v>
      </c>
    </row>
    <row r="878" spans="1:16" x14ac:dyDescent="0.2">
      <c r="A878" s="14">
        <v>43796.229167824073</v>
      </c>
      <c r="M878" s="14">
        <v>43796.229167824073</v>
      </c>
      <c r="N878">
        <f t="shared" si="40"/>
        <v>875</v>
      </c>
      <c r="O878">
        <f t="shared" si="39"/>
        <v>18</v>
      </c>
      <c r="P878">
        <f t="shared" si="41"/>
        <v>11</v>
      </c>
    </row>
    <row r="879" spans="1:16" x14ac:dyDescent="0.2">
      <c r="A879" s="14">
        <v>43796.250001157408</v>
      </c>
      <c r="M879" s="14">
        <v>43796.250001157408</v>
      </c>
      <c r="N879">
        <f t="shared" si="40"/>
        <v>876</v>
      </c>
      <c r="O879">
        <f t="shared" si="39"/>
        <v>18</v>
      </c>
      <c r="P879">
        <f t="shared" si="41"/>
        <v>12</v>
      </c>
    </row>
    <row r="880" spans="1:16" x14ac:dyDescent="0.2">
      <c r="A880" s="14">
        <v>43796.270834490744</v>
      </c>
      <c r="M880" s="14">
        <v>43796.270834490744</v>
      </c>
      <c r="N880">
        <f t="shared" si="40"/>
        <v>877</v>
      </c>
      <c r="O880">
        <f t="shared" si="39"/>
        <v>18</v>
      </c>
      <c r="P880">
        <f t="shared" si="41"/>
        <v>13</v>
      </c>
    </row>
    <row r="881" spans="1:16" x14ac:dyDescent="0.2">
      <c r="A881" s="14">
        <v>43796.291667824073</v>
      </c>
      <c r="M881" s="14">
        <v>43796.291667824073</v>
      </c>
      <c r="N881">
        <f t="shared" si="40"/>
        <v>878</v>
      </c>
      <c r="O881">
        <f t="shared" si="39"/>
        <v>18</v>
      </c>
      <c r="P881">
        <f t="shared" si="41"/>
        <v>14</v>
      </c>
    </row>
    <row r="882" spans="1:16" x14ac:dyDescent="0.2">
      <c r="A882" s="14">
        <v>43796.312501157408</v>
      </c>
      <c r="M882" s="14">
        <v>43796.312501157408</v>
      </c>
      <c r="N882">
        <f t="shared" si="40"/>
        <v>879</v>
      </c>
      <c r="O882">
        <f t="shared" si="39"/>
        <v>18</v>
      </c>
      <c r="P882">
        <f t="shared" si="41"/>
        <v>15</v>
      </c>
    </row>
    <row r="883" spans="1:16" x14ac:dyDescent="0.2">
      <c r="A883" s="14">
        <v>43796.333334490744</v>
      </c>
      <c r="M883" s="14">
        <v>43796.333334490744</v>
      </c>
      <c r="N883">
        <f t="shared" si="40"/>
        <v>880</v>
      </c>
      <c r="O883">
        <f t="shared" si="39"/>
        <v>18</v>
      </c>
      <c r="P883">
        <f t="shared" si="41"/>
        <v>16</v>
      </c>
    </row>
    <row r="884" spans="1:16" x14ac:dyDescent="0.2">
      <c r="A884" s="14">
        <v>43796.354167824073</v>
      </c>
      <c r="M884" s="14">
        <v>43796.354167824073</v>
      </c>
      <c r="N884">
        <f t="shared" si="40"/>
        <v>881</v>
      </c>
      <c r="O884">
        <f t="shared" si="39"/>
        <v>18</v>
      </c>
      <c r="P884">
        <f t="shared" si="41"/>
        <v>17</v>
      </c>
    </row>
    <row r="885" spans="1:16" x14ac:dyDescent="0.2">
      <c r="A885" s="14">
        <v>43796.375001157408</v>
      </c>
      <c r="M885" s="14">
        <v>43796.375001157408</v>
      </c>
      <c r="N885">
        <f t="shared" si="40"/>
        <v>882</v>
      </c>
      <c r="O885">
        <f t="shared" si="39"/>
        <v>18</v>
      </c>
      <c r="P885">
        <f t="shared" si="41"/>
        <v>18</v>
      </c>
    </row>
    <row r="886" spans="1:16" x14ac:dyDescent="0.2">
      <c r="A886" s="14">
        <v>43796.395834490744</v>
      </c>
      <c r="M886" s="14">
        <v>43796.395834490744</v>
      </c>
      <c r="N886">
        <f t="shared" si="40"/>
        <v>883</v>
      </c>
      <c r="O886">
        <f t="shared" si="39"/>
        <v>18</v>
      </c>
      <c r="P886">
        <f t="shared" si="41"/>
        <v>19</v>
      </c>
    </row>
    <row r="887" spans="1:16" x14ac:dyDescent="0.2">
      <c r="A887" s="14">
        <v>43796.416667824073</v>
      </c>
      <c r="M887" s="14">
        <v>43796.416667824073</v>
      </c>
      <c r="N887">
        <f t="shared" si="40"/>
        <v>884</v>
      </c>
      <c r="O887">
        <f t="shared" si="39"/>
        <v>18</v>
      </c>
      <c r="P887">
        <f t="shared" si="41"/>
        <v>20</v>
      </c>
    </row>
    <row r="888" spans="1:16" x14ac:dyDescent="0.2">
      <c r="A888" s="14">
        <v>43796.437501157408</v>
      </c>
      <c r="M888" s="14">
        <v>43796.437501157408</v>
      </c>
      <c r="N888">
        <f t="shared" si="40"/>
        <v>885</v>
      </c>
      <c r="O888">
        <f t="shared" si="39"/>
        <v>18</v>
      </c>
      <c r="P888">
        <f t="shared" si="41"/>
        <v>21</v>
      </c>
    </row>
    <row r="889" spans="1:16" x14ac:dyDescent="0.2">
      <c r="A889" s="14">
        <v>43796.458334490744</v>
      </c>
      <c r="M889" s="14">
        <v>43796.458334490744</v>
      </c>
      <c r="N889">
        <f t="shared" si="40"/>
        <v>886</v>
      </c>
      <c r="O889">
        <f t="shared" si="39"/>
        <v>18</v>
      </c>
      <c r="P889">
        <f t="shared" si="41"/>
        <v>22</v>
      </c>
    </row>
    <row r="890" spans="1:16" x14ac:dyDescent="0.2">
      <c r="A890" s="14">
        <v>43796.479167824073</v>
      </c>
      <c r="M890" s="14">
        <v>43796.479167824073</v>
      </c>
      <c r="N890">
        <f t="shared" si="40"/>
        <v>887</v>
      </c>
      <c r="O890">
        <f t="shared" si="39"/>
        <v>18</v>
      </c>
      <c r="P890">
        <f t="shared" si="41"/>
        <v>23</v>
      </c>
    </row>
    <row r="891" spans="1:16" x14ac:dyDescent="0.2">
      <c r="A891" s="14">
        <v>43796.500001157408</v>
      </c>
      <c r="M891" s="14">
        <v>43796.500001157408</v>
      </c>
      <c r="N891">
        <f t="shared" si="40"/>
        <v>888</v>
      </c>
      <c r="O891">
        <f t="shared" si="39"/>
        <v>18</v>
      </c>
      <c r="P891">
        <f t="shared" si="41"/>
        <v>24</v>
      </c>
    </row>
    <row r="892" spans="1:16" x14ac:dyDescent="0.2">
      <c r="A892" s="14">
        <v>43796.520834490744</v>
      </c>
      <c r="M892" s="14">
        <v>43796.520834490744</v>
      </c>
      <c r="N892">
        <f t="shared" si="40"/>
        <v>889</v>
      </c>
      <c r="O892">
        <f t="shared" si="39"/>
        <v>18</v>
      </c>
      <c r="P892">
        <f t="shared" si="41"/>
        <v>25</v>
      </c>
    </row>
    <row r="893" spans="1:16" x14ac:dyDescent="0.2">
      <c r="A893" s="14">
        <v>43796.541667824073</v>
      </c>
      <c r="M893" s="14">
        <v>43796.541667824073</v>
      </c>
      <c r="N893">
        <f t="shared" si="40"/>
        <v>890</v>
      </c>
      <c r="O893">
        <f t="shared" si="39"/>
        <v>18</v>
      </c>
      <c r="P893">
        <f t="shared" si="41"/>
        <v>26</v>
      </c>
    </row>
    <row r="894" spans="1:16" x14ac:dyDescent="0.2">
      <c r="A894" s="14">
        <v>43796.562501157408</v>
      </c>
      <c r="M894" s="14">
        <v>43796.562501157408</v>
      </c>
      <c r="N894">
        <f t="shared" si="40"/>
        <v>891</v>
      </c>
      <c r="O894">
        <f t="shared" si="39"/>
        <v>18</v>
      </c>
      <c r="P894">
        <f t="shared" si="41"/>
        <v>27</v>
      </c>
    </row>
    <row r="895" spans="1:16" x14ac:dyDescent="0.2">
      <c r="A895" s="14">
        <v>43796.583334490744</v>
      </c>
      <c r="M895" s="14">
        <v>43796.583334490744</v>
      </c>
      <c r="N895">
        <f t="shared" si="40"/>
        <v>892</v>
      </c>
      <c r="O895">
        <f t="shared" si="39"/>
        <v>18</v>
      </c>
      <c r="P895">
        <f t="shared" si="41"/>
        <v>28</v>
      </c>
    </row>
    <row r="896" spans="1:16" x14ac:dyDescent="0.2">
      <c r="A896" s="14">
        <v>43796.604167824073</v>
      </c>
      <c r="M896" s="14">
        <v>43796.604167824073</v>
      </c>
      <c r="N896">
        <f t="shared" si="40"/>
        <v>893</v>
      </c>
      <c r="O896">
        <f t="shared" si="39"/>
        <v>18</v>
      </c>
      <c r="P896">
        <f t="shared" si="41"/>
        <v>29</v>
      </c>
    </row>
    <row r="897" spans="1:16" x14ac:dyDescent="0.2">
      <c r="A897" s="14">
        <v>43796.625001157408</v>
      </c>
      <c r="M897" s="14">
        <v>43796.625001157408</v>
      </c>
      <c r="N897">
        <f t="shared" si="40"/>
        <v>894</v>
      </c>
      <c r="O897">
        <f t="shared" si="39"/>
        <v>18</v>
      </c>
      <c r="P897">
        <f t="shared" si="41"/>
        <v>30</v>
      </c>
    </row>
    <row r="898" spans="1:16" x14ac:dyDescent="0.2">
      <c r="A898" s="14">
        <v>43796.645834490744</v>
      </c>
      <c r="M898" s="14">
        <v>43796.645834490744</v>
      </c>
      <c r="N898">
        <f t="shared" si="40"/>
        <v>895</v>
      </c>
      <c r="O898">
        <f t="shared" si="39"/>
        <v>18</v>
      </c>
      <c r="P898">
        <f t="shared" si="41"/>
        <v>31</v>
      </c>
    </row>
    <row r="899" spans="1:16" x14ac:dyDescent="0.2">
      <c r="A899" s="14">
        <v>43796.666667824073</v>
      </c>
      <c r="M899" s="14">
        <v>43796.666667824073</v>
      </c>
      <c r="N899">
        <f t="shared" si="40"/>
        <v>896</v>
      </c>
      <c r="O899">
        <f t="shared" ref="O899:O962" si="42">INT((ROW()-3)/48)</f>
        <v>18</v>
      </c>
      <c r="P899">
        <f t="shared" si="41"/>
        <v>32</v>
      </c>
    </row>
    <row r="900" spans="1:16" x14ac:dyDescent="0.2">
      <c r="A900" s="14">
        <v>43796.687501157408</v>
      </c>
      <c r="M900" s="14">
        <v>43796.687501157408</v>
      </c>
      <c r="N900">
        <f t="shared" ref="N900:N963" si="43">ROW()-3</f>
        <v>897</v>
      </c>
      <c r="O900">
        <f t="shared" si="42"/>
        <v>18</v>
      </c>
      <c r="P900">
        <f t="shared" ref="P900:P963" si="44">N900-O900*48</f>
        <v>33</v>
      </c>
    </row>
    <row r="901" spans="1:16" x14ac:dyDescent="0.2">
      <c r="A901" s="14">
        <v>43796.708334490744</v>
      </c>
      <c r="M901" s="14">
        <v>43796.708334490744</v>
      </c>
      <c r="N901">
        <f t="shared" si="43"/>
        <v>898</v>
      </c>
      <c r="O901">
        <f t="shared" si="42"/>
        <v>18</v>
      </c>
      <c r="P901">
        <f t="shared" si="44"/>
        <v>34</v>
      </c>
    </row>
    <row r="902" spans="1:16" x14ac:dyDescent="0.2">
      <c r="A902" s="14">
        <v>43796.729167824073</v>
      </c>
      <c r="M902" s="14">
        <v>43796.729167824073</v>
      </c>
      <c r="N902">
        <f t="shared" si="43"/>
        <v>899</v>
      </c>
      <c r="O902">
        <f t="shared" si="42"/>
        <v>18</v>
      </c>
      <c r="P902">
        <f t="shared" si="44"/>
        <v>35</v>
      </c>
    </row>
    <row r="903" spans="1:16" x14ac:dyDescent="0.2">
      <c r="A903" s="14">
        <v>43796.750001157408</v>
      </c>
      <c r="M903" s="14">
        <v>43796.750001157408</v>
      </c>
      <c r="N903">
        <f t="shared" si="43"/>
        <v>900</v>
      </c>
      <c r="O903">
        <f t="shared" si="42"/>
        <v>18</v>
      </c>
      <c r="P903">
        <f t="shared" si="44"/>
        <v>36</v>
      </c>
    </row>
    <row r="904" spans="1:16" x14ac:dyDescent="0.2">
      <c r="A904" s="14">
        <v>43796.770834490744</v>
      </c>
      <c r="M904" s="14">
        <v>43796.770834490744</v>
      </c>
      <c r="N904">
        <f t="shared" si="43"/>
        <v>901</v>
      </c>
      <c r="O904">
        <f t="shared" si="42"/>
        <v>18</v>
      </c>
      <c r="P904">
        <f t="shared" si="44"/>
        <v>37</v>
      </c>
    </row>
    <row r="905" spans="1:16" x14ac:dyDescent="0.2">
      <c r="A905" s="14">
        <v>43796.791667824073</v>
      </c>
      <c r="M905" s="14">
        <v>43796.791667824073</v>
      </c>
      <c r="N905">
        <f t="shared" si="43"/>
        <v>902</v>
      </c>
      <c r="O905">
        <f t="shared" si="42"/>
        <v>18</v>
      </c>
      <c r="P905">
        <f t="shared" si="44"/>
        <v>38</v>
      </c>
    </row>
    <row r="906" spans="1:16" x14ac:dyDescent="0.2">
      <c r="A906" s="14">
        <v>43796.812501157408</v>
      </c>
      <c r="M906" s="14">
        <v>43796.812501157408</v>
      </c>
      <c r="N906">
        <f t="shared" si="43"/>
        <v>903</v>
      </c>
      <c r="O906">
        <f t="shared" si="42"/>
        <v>18</v>
      </c>
      <c r="P906">
        <f t="shared" si="44"/>
        <v>39</v>
      </c>
    </row>
    <row r="907" spans="1:16" x14ac:dyDescent="0.2">
      <c r="A907" s="14">
        <v>43796.833334490744</v>
      </c>
      <c r="M907" s="14">
        <v>43796.833334490744</v>
      </c>
      <c r="N907">
        <f t="shared" si="43"/>
        <v>904</v>
      </c>
      <c r="O907">
        <f t="shared" si="42"/>
        <v>18</v>
      </c>
      <c r="P907">
        <f t="shared" si="44"/>
        <v>40</v>
      </c>
    </row>
    <row r="908" spans="1:16" x14ac:dyDescent="0.2">
      <c r="A908" s="14">
        <v>43796.854167824073</v>
      </c>
      <c r="M908" s="14">
        <v>43796.854167824073</v>
      </c>
      <c r="N908">
        <f t="shared" si="43"/>
        <v>905</v>
      </c>
      <c r="O908">
        <f t="shared" si="42"/>
        <v>18</v>
      </c>
      <c r="P908">
        <f t="shared" si="44"/>
        <v>41</v>
      </c>
    </row>
    <row r="909" spans="1:16" x14ac:dyDescent="0.2">
      <c r="A909" s="14">
        <v>43796.875001157408</v>
      </c>
      <c r="M909" s="14">
        <v>43796.875001157408</v>
      </c>
      <c r="N909">
        <f t="shared" si="43"/>
        <v>906</v>
      </c>
      <c r="O909">
        <f t="shared" si="42"/>
        <v>18</v>
      </c>
      <c r="P909">
        <f t="shared" si="44"/>
        <v>42</v>
      </c>
    </row>
    <row r="910" spans="1:16" x14ac:dyDescent="0.2">
      <c r="A910" s="14">
        <v>43796.895834490744</v>
      </c>
      <c r="M910" s="14">
        <v>43796.895834490744</v>
      </c>
      <c r="N910">
        <f t="shared" si="43"/>
        <v>907</v>
      </c>
      <c r="O910">
        <f t="shared" si="42"/>
        <v>18</v>
      </c>
      <c r="P910">
        <f t="shared" si="44"/>
        <v>43</v>
      </c>
    </row>
    <row r="911" spans="1:16" x14ac:dyDescent="0.2">
      <c r="A911" s="14">
        <v>43796.916667824073</v>
      </c>
      <c r="M911" s="14">
        <v>43796.916667824073</v>
      </c>
      <c r="N911">
        <f t="shared" si="43"/>
        <v>908</v>
      </c>
      <c r="O911">
        <f t="shared" si="42"/>
        <v>18</v>
      </c>
      <c r="P911">
        <f t="shared" si="44"/>
        <v>44</v>
      </c>
    </row>
    <row r="912" spans="1:16" x14ac:dyDescent="0.2">
      <c r="A912" s="14">
        <v>43796.937501157408</v>
      </c>
      <c r="M912" s="14">
        <v>43796.937501157408</v>
      </c>
      <c r="N912">
        <f t="shared" si="43"/>
        <v>909</v>
      </c>
      <c r="O912">
        <f t="shared" si="42"/>
        <v>18</v>
      </c>
      <c r="P912">
        <f t="shared" si="44"/>
        <v>45</v>
      </c>
    </row>
    <row r="913" spans="1:16" x14ac:dyDescent="0.2">
      <c r="A913" s="14">
        <v>43796.958334490744</v>
      </c>
      <c r="M913" s="14">
        <v>43796.958334490744</v>
      </c>
      <c r="N913">
        <f t="shared" si="43"/>
        <v>910</v>
      </c>
      <c r="O913">
        <f t="shared" si="42"/>
        <v>18</v>
      </c>
      <c r="P913">
        <f t="shared" si="44"/>
        <v>46</v>
      </c>
    </row>
    <row r="914" spans="1:16" x14ac:dyDescent="0.2">
      <c r="A914" s="14">
        <v>43796.979167824073</v>
      </c>
      <c r="M914" s="14">
        <v>43796.979167824073</v>
      </c>
      <c r="N914">
        <f t="shared" si="43"/>
        <v>911</v>
      </c>
      <c r="O914">
        <f t="shared" si="42"/>
        <v>18</v>
      </c>
      <c r="P914">
        <f t="shared" si="44"/>
        <v>47</v>
      </c>
    </row>
    <row r="915" spans="1:16" x14ac:dyDescent="0.2">
      <c r="A915" s="14">
        <v>43797.000001157408</v>
      </c>
      <c r="M915" s="14">
        <v>43797.000001157408</v>
      </c>
      <c r="N915">
        <f t="shared" si="43"/>
        <v>912</v>
      </c>
      <c r="O915">
        <f t="shared" si="42"/>
        <v>19</v>
      </c>
      <c r="P915">
        <f t="shared" si="44"/>
        <v>0</v>
      </c>
    </row>
    <row r="916" spans="1:16" x14ac:dyDescent="0.2">
      <c r="A916" s="14">
        <v>43797.020834490744</v>
      </c>
      <c r="M916" s="14">
        <v>43797.020834490744</v>
      </c>
      <c r="N916">
        <f t="shared" si="43"/>
        <v>913</v>
      </c>
      <c r="O916">
        <f t="shared" si="42"/>
        <v>19</v>
      </c>
      <c r="P916">
        <f t="shared" si="44"/>
        <v>1</v>
      </c>
    </row>
    <row r="917" spans="1:16" x14ac:dyDescent="0.2">
      <c r="A917" s="14">
        <v>43797.041667824073</v>
      </c>
      <c r="M917" s="14">
        <v>43797.041667824073</v>
      </c>
      <c r="N917">
        <f t="shared" si="43"/>
        <v>914</v>
      </c>
      <c r="O917">
        <f t="shared" si="42"/>
        <v>19</v>
      </c>
      <c r="P917">
        <f t="shared" si="44"/>
        <v>2</v>
      </c>
    </row>
    <row r="918" spans="1:16" x14ac:dyDescent="0.2">
      <c r="A918" s="14">
        <v>43797.062501157408</v>
      </c>
      <c r="M918" s="14">
        <v>43797.062501157408</v>
      </c>
      <c r="N918">
        <f t="shared" si="43"/>
        <v>915</v>
      </c>
      <c r="O918">
        <f t="shared" si="42"/>
        <v>19</v>
      </c>
      <c r="P918">
        <f t="shared" si="44"/>
        <v>3</v>
      </c>
    </row>
    <row r="919" spans="1:16" x14ac:dyDescent="0.2">
      <c r="A919" s="14">
        <v>43797.083334490744</v>
      </c>
      <c r="M919" s="14">
        <v>43797.083334490744</v>
      </c>
      <c r="N919">
        <f t="shared" si="43"/>
        <v>916</v>
      </c>
      <c r="O919">
        <f t="shared" si="42"/>
        <v>19</v>
      </c>
      <c r="P919">
        <f t="shared" si="44"/>
        <v>4</v>
      </c>
    </row>
    <row r="920" spans="1:16" x14ac:dyDescent="0.2">
      <c r="A920" s="14">
        <v>43797.104167824073</v>
      </c>
      <c r="M920" s="14">
        <v>43797.104167824073</v>
      </c>
      <c r="N920">
        <f t="shared" si="43"/>
        <v>917</v>
      </c>
      <c r="O920">
        <f t="shared" si="42"/>
        <v>19</v>
      </c>
      <c r="P920">
        <f t="shared" si="44"/>
        <v>5</v>
      </c>
    </row>
    <row r="921" spans="1:16" x14ac:dyDescent="0.2">
      <c r="A921" s="14">
        <v>43797.125001157408</v>
      </c>
      <c r="M921" s="14">
        <v>43797.125001157408</v>
      </c>
      <c r="N921">
        <f t="shared" si="43"/>
        <v>918</v>
      </c>
      <c r="O921">
        <f t="shared" si="42"/>
        <v>19</v>
      </c>
      <c r="P921">
        <f t="shared" si="44"/>
        <v>6</v>
      </c>
    </row>
    <row r="922" spans="1:16" x14ac:dyDescent="0.2">
      <c r="A922" s="14">
        <v>43797.145834490744</v>
      </c>
      <c r="M922" s="14">
        <v>43797.145834490744</v>
      </c>
      <c r="N922">
        <f t="shared" si="43"/>
        <v>919</v>
      </c>
      <c r="O922">
        <f t="shared" si="42"/>
        <v>19</v>
      </c>
      <c r="P922">
        <f t="shared" si="44"/>
        <v>7</v>
      </c>
    </row>
    <row r="923" spans="1:16" x14ac:dyDescent="0.2">
      <c r="A923" s="14">
        <v>43797.166667824073</v>
      </c>
      <c r="M923" s="14">
        <v>43797.166667824073</v>
      </c>
      <c r="N923">
        <f t="shared" si="43"/>
        <v>920</v>
      </c>
      <c r="O923">
        <f t="shared" si="42"/>
        <v>19</v>
      </c>
      <c r="P923">
        <f t="shared" si="44"/>
        <v>8</v>
      </c>
    </row>
    <row r="924" spans="1:16" x14ac:dyDescent="0.2">
      <c r="A924" s="14">
        <v>43797.187501157408</v>
      </c>
      <c r="M924" s="14">
        <v>43797.187501157408</v>
      </c>
      <c r="N924">
        <f t="shared" si="43"/>
        <v>921</v>
      </c>
      <c r="O924">
        <f t="shared" si="42"/>
        <v>19</v>
      </c>
      <c r="P924">
        <f t="shared" si="44"/>
        <v>9</v>
      </c>
    </row>
    <row r="925" spans="1:16" x14ac:dyDescent="0.2">
      <c r="A925" s="14">
        <v>43797.208334490744</v>
      </c>
      <c r="M925" s="14">
        <v>43797.208334490744</v>
      </c>
      <c r="N925">
        <f t="shared" si="43"/>
        <v>922</v>
      </c>
      <c r="O925">
        <f t="shared" si="42"/>
        <v>19</v>
      </c>
      <c r="P925">
        <f t="shared" si="44"/>
        <v>10</v>
      </c>
    </row>
    <row r="926" spans="1:16" x14ac:dyDescent="0.2">
      <c r="A926" s="14">
        <v>43797.229167824073</v>
      </c>
      <c r="M926" s="14">
        <v>43797.229167824073</v>
      </c>
      <c r="N926">
        <f t="shared" si="43"/>
        <v>923</v>
      </c>
      <c r="O926">
        <f t="shared" si="42"/>
        <v>19</v>
      </c>
      <c r="P926">
        <f t="shared" si="44"/>
        <v>11</v>
      </c>
    </row>
    <row r="927" spans="1:16" x14ac:dyDescent="0.2">
      <c r="A927" s="14">
        <v>43797.250001157408</v>
      </c>
      <c r="M927" s="14">
        <v>43797.250001157408</v>
      </c>
      <c r="N927">
        <f t="shared" si="43"/>
        <v>924</v>
      </c>
      <c r="O927">
        <f t="shared" si="42"/>
        <v>19</v>
      </c>
      <c r="P927">
        <f t="shared" si="44"/>
        <v>12</v>
      </c>
    </row>
    <row r="928" spans="1:16" x14ac:dyDescent="0.2">
      <c r="A928" s="14">
        <v>43797.270834490744</v>
      </c>
      <c r="M928" s="14">
        <v>43797.270834490744</v>
      </c>
      <c r="N928">
        <f t="shared" si="43"/>
        <v>925</v>
      </c>
      <c r="O928">
        <f t="shared" si="42"/>
        <v>19</v>
      </c>
      <c r="P928">
        <f t="shared" si="44"/>
        <v>13</v>
      </c>
    </row>
    <row r="929" spans="1:16" x14ac:dyDescent="0.2">
      <c r="A929" s="14">
        <v>43797.291667824073</v>
      </c>
      <c r="M929" s="14">
        <v>43797.291667824073</v>
      </c>
      <c r="N929">
        <f t="shared" si="43"/>
        <v>926</v>
      </c>
      <c r="O929">
        <f t="shared" si="42"/>
        <v>19</v>
      </c>
      <c r="P929">
        <f t="shared" si="44"/>
        <v>14</v>
      </c>
    </row>
    <row r="930" spans="1:16" x14ac:dyDescent="0.2">
      <c r="A930" s="14">
        <v>43797.312501157408</v>
      </c>
      <c r="M930" s="14">
        <v>43797.312501157408</v>
      </c>
      <c r="N930">
        <f t="shared" si="43"/>
        <v>927</v>
      </c>
      <c r="O930">
        <f t="shared" si="42"/>
        <v>19</v>
      </c>
      <c r="P930">
        <f t="shared" si="44"/>
        <v>15</v>
      </c>
    </row>
    <row r="931" spans="1:16" x14ac:dyDescent="0.2">
      <c r="A931" s="14">
        <v>43797.333334490744</v>
      </c>
      <c r="M931" s="14">
        <v>43797.333334490744</v>
      </c>
      <c r="N931">
        <f t="shared" si="43"/>
        <v>928</v>
      </c>
      <c r="O931">
        <f t="shared" si="42"/>
        <v>19</v>
      </c>
      <c r="P931">
        <f t="shared" si="44"/>
        <v>16</v>
      </c>
    </row>
    <row r="932" spans="1:16" x14ac:dyDescent="0.2">
      <c r="A932" s="14">
        <v>43797.354167824073</v>
      </c>
      <c r="M932" s="14">
        <v>43797.354167824073</v>
      </c>
      <c r="N932">
        <f t="shared" si="43"/>
        <v>929</v>
      </c>
      <c r="O932">
        <f t="shared" si="42"/>
        <v>19</v>
      </c>
      <c r="P932">
        <f t="shared" si="44"/>
        <v>17</v>
      </c>
    </row>
    <row r="933" spans="1:16" x14ac:dyDescent="0.2">
      <c r="A933" s="14">
        <v>43797.375001157408</v>
      </c>
      <c r="M933" s="14">
        <v>43797.375001157408</v>
      </c>
      <c r="N933">
        <f t="shared" si="43"/>
        <v>930</v>
      </c>
      <c r="O933">
        <f t="shared" si="42"/>
        <v>19</v>
      </c>
      <c r="P933">
        <f t="shared" si="44"/>
        <v>18</v>
      </c>
    </row>
    <row r="934" spans="1:16" x14ac:dyDescent="0.2">
      <c r="A934" s="14">
        <v>43797.395834490744</v>
      </c>
      <c r="M934" s="14">
        <v>43797.395834490744</v>
      </c>
      <c r="N934">
        <f t="shared" si="43"/>
        <v>931</v>
      </c>
      <c r="O934">
        <f t="shared" si="42"/>
        <v>19</v>
      </c>
      <c r="P934">
        <f t="shared" si="44"/>
        <v>19</v>
      </c>
    </row>
    <row r="935" spans="1:16" x14ac:dyDescent="0.2">
      <c r="A935" s="14">
        <v>43797.416667824073</v>
      </c>
      <c r="M935" s="14">
        <v>43797.416667824073</v>
      </c>
      <c r="N935">
        <f t="shared" si="43"/>
        <v>932</v>
      </c>
      <c r="O935">
        <f t="shared" si="42"/>
        <v>19</v>
      </c>
      <c r="P935">
        <f t="shared" si="44"/>
        <v>20</v>
      </c>
    </row>
    <row r="936" spans="1:16" x14ac:dyDescent="0.2">
      <c r="A936" s="14">
        <v>43797.437501157408</v>
      </c>
      <c r="M936" s="14">
        <v>43797.437501157408</v>
      </c>
      <c r="N936">
        <f t="shared" si="43"/>
        <v>933</v>
      </c>
      <c r="O936">
        <f t="shared" si="42"/>
        <v>19</v>
      </c>
      <c r="P936">
        <f t="shared" si="44"/>
        <v>21</v>
      </c>
    </row>
    <row r="937" spans="1:16" x14ac:dyDescent="0.2">
      <c r="A937" s="14">
        <v>43797.458334490744</v>
      </c>
      <c r="M937" s="14">
        <v>43797.458334490744</v>
      </c>
      <c r="N937">
        <f t="shared" si="43"/>
        <v>934</v>
      </c>
      <c r="O937">
        <f t="shared" si="42"/>
        <v>19</v>
      </c>
      <c r="P937">
        <f t="shared" si="44"/>
        <v>22</v>
      </c>
    </row>
    <row r="938" spans="1:16" x14ac:dyDescent="0.2">
      <c r="A938" s="14">
        <v>43797.479167824073</v>
      </c>
      <c r="M938" s="14">
        <v>43797.479167824073</v>
      </c>
      <c r="N938">
        <f t="shared" si="43"/>
        <v>935</v>
      </c>
      <c r="O938">
        <f t="shared" si="42"/>
        <v>19</v>
      </c>
      <c r="P938">
        <f t="shared" si="44"/>
        <v>23</v>
      </c>
    </row>
    <row r="939" spans="1:16" x14ac:dyDescent="0.2">
      <c r="A939" s="14">
        <v>43797.500001157408</v>
      </c>
      <c r="M939" s="14">
        <v>43797.500001157408</v>
      </c>
      <c r="N939">
        <f t="shared" si="43"/>
        <v>936</v>
      </c>
      <c r="O939">
        <f t="shared" si="42"/>
        <v>19</v>
      </c>
      <c r="P939">
        <f t="shared" si="44"/>
        <v>24</v>
      </c>
    </row>
    <row r="940" spans="1:16" x14ac:dyDescent="0.2">
      <c r="A940" s="14">
        <v>43797.520834490744</v>
      </c>
      <c r="M940" s="14">
        <v>43797.520834490744</v>
      </c>
      <c r="N940">
        <f t="shared" si="43"/>
        <v>937</v>
      </c>
      <c r="O940">
        <f t="shared" si="42"/>
        <v>19</v>
      </c>
      <c r="P940">
        <f t="shared" si="44"/>
        <v>25</v>
      </c>
    </row>
    <row r="941" spans="1:16" x14ac:dyDescent="0.2">
      <c r="A941" s="14">
        <v>43797.541667824073</v>
      </c>
      <c r="M941" s="14">
        <v>43797.541667824073</v>
      </c>
      <c r="N941">
        <f t="shared" si="43"/>
        <v>938</v>
      </c>
      <c r="O941">
        <f t="shared" si="42"/>
        <v>19</v>
      </c>
      <c r="P941">
        <f t="shared" si="44"/>
        <v>26</v>
      </c>
    </row>
    <row r="942" spans="1:16" x14ac:dyDescent="0.2">
      <c r="A942" s="14">
        <v>43797.562501157408</v>
      </c>
      <c r="M942" s="14">
        <v>43797.562501157408</v>
      </c>
      <c r="N942">
        <f t="shared" si="43"/>
        <v>939</v>
      </c>
      <c r="O942">
        <f t="shared" si="42"/>
        <v>19</v>
      </c>
      <c r="P942">
        <f t="shared" si="44"/>
        <v>27</v>
      </c>
    </row>
    <row r="943" spans="1:16" x14ac:dyDescent="0.2">
      <c r="A943" s="14">
        <v>43797.583334490744</v>
      </c>
      <c r="M943" s="14">
        <v>43797.583334490744</v>
      </c>
      <c r="N943">
        <f t="shared" si="43"/>
        <v>940</v>
      </c>
      <c r="O943">
        <f t="shared" si="42"/>
        <v>19</v>
      </c>
      <c r="P943">
        <f t="shared" si="44"/>
        <v>28</v>
      </c>
    </row>
    <row r="944" spans="1:16" x14ac:dyDescent="0.2">
      <c r="A944" s="14">
        <v>43797.604167824073</v>
      </c>
      <c r="M944" s="14">
        <v>43797.604167824073</v>
      </c>
      <c r="N944">
        <f t="shared" si="43"/>
        <v>941</v>
      </c>
      <c r="O944">
        <f t="shared" si="42"/>
        <v>19</v>
      </c>
      <c r="P944">
        <f t="shared" si="44"/>
        <v>29</v>
      </c>
    </row>
    <row r="945" spans="1:16" x14ac:dyDescent="0.2">
      <c r="A945" s="14">
        <v>43797.625001157408</v>
      </c>
      <c r="M945" s="14">
        <v>43797.625001157408</v>
      </c>
      <c r="N945">
        <f t="shared" si="43"/>
        <v>942</v>
      </c>
      <c r="O945">
        <f t="shared" si="42"/>
        <v>19</v>
      </c>
      <c r="P945">
        <f t="shared" si="44"/>
        <v>30</v>
      </c>
    </row>
    <row r="946" spans="1:16" x14ac:dyDescent="0.2">
      <c r="A946" s="14">
        <v>43797.645834490744</v>
      </c>
      <c r="M946" s="14">
        <v>43797.645834490744</v>
      </c>
      <c r="N946">
        <f t="shared" si="43"/>
        <v>943</v>
      </c>
      <c r="O946">
        <f t="shared" si="42"/>
        <v>19</v>
      </c>
      <c r="P946">
        <f t="shared" si="44"/>
        <v>31</v>
      </c>
    </row>
    <row r="947" spans="1:16" x14ac:dyDescent="0.2">
      <c r="A947" s="14">
        <v>43797.666667824073</v>
      </c>
      <c r="M947" s="14">
        <v>43797.666667824073</v>
      </c>
      <c r="N947">
        <f t="shared" si="43"/>
        <v>944</v>
      </c>
      <c r="O947">
        <f t="shared" si="42"/>
        <v>19</v>
      </c>
      <c r="P947">
        <f t="shared" si="44"/>
        <v>32</v>
      </c>
    </row>
    <row r="948" spans="1:16" x14ac:dyDescent="0.2">
      <c r="A948" s="14">
        <v>43797.687501157408</v>
      </c>
      <c r="M948" s="14">
        <v>43797.687501157408</v>
      </c>
      <c r="N948">
        <f t="shared" si="43"/>
        <v>945</v>
      </c>
      <c r="O948">
        <f t="shared" si="42"/>
        <v>19</v>
      </c>
      <c r="P948">
        <f t="shared" si="44"/>
        <v>33</v>
      </c>
    </row>
    <row r="949" spans="1:16" x14ac:dyDescent="0.2">
      <c r="A949" s="14">
        <v>43797.708334490744</v>
      </c>
      <c r="M949" s="14">
        <v>43797.708334490744</v>
      </c>
      <c r="N949">
        <f t="shared" si="43"/>
        <v>946</v>
      </c>
      <c r="O949">
        <f t="shared" si="42"/>
        <v>19</v>
      </c>
      <c r="P949">
        <f t="shared" si="44"/>
        <v>34</v>
      </c>
    </row>
    <row r="950" spans="1:16" x14ac:dyDescent="0.2">
      <c r="A950" s="14">
        <v>43797.729167824073</v>
      </c>
      <c r="M950" s="14">
        <v>43797.729167824073</v>
      </c>
      <c r="N950">
        <f t="shared" si="43"/>
        <v>947</v>
      </c>
      <c r="O950">
        <f t="shared" si="42"/>
        <v>19</v>
      </c>
      <c r="P950">
        <f t="shared" si="44"/>
        <v>35</v>
      </c>
    </row>
    <row r="951" spans="1:16" x14ac:dyDescent="0.2">
      <c r="A951" s="14">
        <v>43797.750001157408</v>
      </c>
      <c r="M951" s="14">
        <v>43797.750001157408</v>
      </c>
      <c r="N951">
        <f t="shared" si="43"/>
        <v>948</v>
      </c>
      <c r="O951">
        <f t="shared" si="42"/>
        <v>19</v>
      </c>
      <c r="P951">
        <f t="shared" si="44"/>
        <v>36</v>
      </c>
    </row>
    <row r="952" spans="1:16" x14ac:dyDescent="0.2">
      <c r="A952" s="14">
        <v>43797.770834490744</v>
      </c>
      <c r="M952" s="14">
        <v>43797.770834490744</v>
      </c>
      <c r="N952">
        <f t="shared" si="43"/>
        <v>949</v>
      </c>
      <c r="O952">
        <f t="shared" si="42"/>
        <v>19</v>
      </c>
      <c r="P952">
        <f t="shared" si="44"/>
        <v>37</v>
      </c>
    </row>
    <row r="953" spans="1:16" x14ac:dyDescent="0.2">
      <c r="A953" s="14">
        <v>43797.791667824073</v>
      </c>
      <c r="M953" s="14">
        <v>43797.791667824073</v>
      </c>
      <c r="N953">
        <f t="shared" si="43"/>
        <v>950</v>
      </c>
      <c r="O953">
        <f t="shared" si="42"/>
        <v>19</v>
      </c>
      <c r="P953">
        <f t="shared" si="44"/>
        <v>38</v>
      </c>
    </row>
    <row r="954" spans="1:16" x14ac:dyDescent="0.2">
      <c r="A954" s="14">
        <v>43797.812501157408</v>
      </c>
      <c r="M954" s="14">
        <v>43797.812501157408</v>
      </c>
      <c r="N954">
        <f t="shared" si="43"/>
        <v>951</v>
      </c>
      <c r="O954">
        <f t="shared" si="42"/>
        <v>19</v>
      </c>
      <c r="P954">
        <f t="shared" si="44"/>
        <v>39</v>
      </c>
    </row>
    <row r="955" spans="1:16" x14ac:dyDescent="0.2">
      <c r="A955" s="14">
        <v>43797.833334490744</v>
      </c>
      <c r="M955" s="14">
        <v>43797.833334490744</v>
      </c>
      <c r="N955">
        <f t="shared" si="43"/>
        <v>952</v>
      </c>
      <c r="O955">
        <f t="shared" si="42"/>
        <v>19</v>
      </c>
      <c r="P955">
        <f t="shared" si="44"/>
        <v>40</v>
      </c>
    </row>
    <row r="956" spans="1:16" x14ac:dyDescent="0.2">
      <c r="A956" s="14">
        <v>43797.854167824073</v>
      </c>
      <c r="M956" s="14">
        <v>43797.854167824073</v>
      </c>
      <c r="N956">
        <f t="shared" si="43"/>
        <v>953</v>
      </c>
      <c r="O956">
        <f t="shared" si="42"/>
        <v>19</v>
      </c>
      <c r="P956">
        <f t="shared" si="44"/>
        <v>41</v>
      </c>
    </row>
    <row r="957" spans="1:16" x14ac:dyDescent="0.2">
      <c r="A957" s="14">
        <v>43797.875001157408</v>
      </c>
      <c r="M957" s="14">
        <v>43797.875001157408</v>
      </c>
      <c r="N957">
        <f t="shared" si="43"/>
        <v>954</v>
      </c>
      <c r="O957">
        <f t="shared" si="42"/>
        <v>19</v>
      </c>
      <c r="P957">
        <f t="shared" si="44"/>
        <v>42</v>
      </c>
    </row>
    <row r="958" spans="1:16" x14ac:dyDescent="0.2">
      <c r="A958" s="14">
        <v>43797.895834490744</v>
      </c>
      <c r="M958" s="14">
        <v>43797.895834490744</v>
      </c>
      <c r="N958">
        <f t="shared" si="43"/>
        <v>955</v>
      </c>
      <c r="O958">
        <f t="shared" si="42"/>
        <v>19</v>
      </c>
      <c r="P958">
        <f t="shared" si="44"/>
        <v>43</v>
      </c>
    </row>
    <row r="959" spans="1:16" x14ac:dyDescent="0.2">
      <c r="A959" s="14">
        <v>43797.916667824073</v>
      </c>
      <c r="M959" s="14">
        <v>43797.916667824073</v>
      </c>
      <c r="N959">
        <f t="shared" si="43"/>
        <v>956</v>
      </c>
      <c r="O959">
        <f t="shared" si="42"/>
        <v>19</v>
      </c>
      <c r="P959">
        <f t="shared" si="44"/>
        <v>44</v>
      </c>
    </row>
    <row r="960" spans="1:16" x14ac:dyDescent="0.2">
      <c r="A960" s="14">
        <v>43797.937501157408</v>
      </c>
      <c r="M960" s="14">
        <v>43797.937501157408</v>
      </c>
      <c r="N960">
        <f t="shared" si="43"/>
        <v>957</v>
      </c>
      <c r="O960">
        <f t="shared" si="42"/>
        <v>19</v>
      </c>
      <c r="P960">
        <f t="shared" si="44"/>
        <v>45</v>
      </c>
    </row>
    <row r="961" spans="1:16" x14ac:dyDescent="0.2">
      <c r="A961" s="14">
        <v>43797.958334490744</v>
      </c>
      <c r="M961" s="14">
        <v>43797.958334490744</v>
      </c>
      <c r="N961">
        <f t="shared" si="43"/>
        <v>958</v>
      </c>
      <c r="O961">
        <f t="shared" si="42"/>
        <v>19</v>
      </c>
      <c r="P961">
        <f t="shared" si="44"/>
        <v>46</v>
      </c>
    </row>
    <row r="962" spans="1:16" x14ac:dyDescent="0.2">
      <c r="A962" s="14">
        <v>43797.979167824073</v>
      </c>
      <c r="M962" s="14">
        <v>43797.979167824073</v>
      </c>
      <c r="N962">
        <f t="shared" si="43"/>
        <v>959</v>
      </c>
      <c r="O962">
        <f t="shared" si="42"/>
        <v>19</v>
      </c>
      <c r="P962">
        <f t="shared" si="44"/>
        <v>47</v>
      </c>
    </row>
    <row r="963" spans="1:16" x14ac:dyDescent="0.2">
      <c r="A963" s="14">
        <v>43798.000001157408</v>
      </c>
      <c r="M963" s="14">
        <v>43798.000001157408</v>
      </c>
      <c r="N963">
        <f t="shared" si="43"/>
        <v>960</v>
      </c>
      <c r="O963">
        <f t="shared" ref="O963:O1026" si="45">INT((ROW()-3)/48)</f>
        <v>20</v>
      </c>
      <c r="P963">
        <f t="shared" si="44"/>
        <v>0</v>
      </c>
    </row>
    <row r="964" spans="1:16" x14ac:dyDescent="0.2">
      <c r="A964" s="14">
        <v>43798.020834490744</v>
      </c>
      <c r="M964" s="14">
        <v>43798.020834490744</v>
      </c>
      <c r="N964">
        <f t="shared" ref="N964:N1027" si="46">ROW()-3</f>
        <v>961</v>
      </c>
      <c r="O964">
        <f t="shared" si="45"/>
        <v>20</v>
      </c>
      <c r="P964">
        <f t="shared" ref="P964:P1027" si="47">N964-O964*48</f>
        <v>1</v>
      </c>
    </row>
    <row r="965" spans="1:16" x14ac:dyDescent="0.2">
      <c r="A965" s="14">
        <v>43798.041667824073</v>
      </c>
      <c r="M965" s="14">
        <v>43798.041667824073</v>
      </c>
      <c r="N965">
        <f t="shared" si="46"/>
        <v>962</v>
      </c>
      <c r="O965">
        <f t="shared" si="45"/>
        <v>20</v>
      </c>
      <c r="P965">
        <f t="shared" si="47"/>
        <v>2</v>
      </c>
    </row>
    <row r="966" spans="1:16" x14ac:dyDescent="0.2">
      <c r="A966" s="14">
        <v>43798.062501157408</v>
      </c>
      <c r="M966" s="14">
        <v>43798.062501157408</v>
      </c>
      <c r="N966">
        <f t="shared" si="46"/>
        <v>963</v>
      </c>
      <c r="O966">
        <f t="shared" si="45"/>
        <v>20</v>
      </c>
      <c r="P966">
        <f t="shared" si="47"/>
        <v>3</v>
      </c>
    </row>
    <row r="967" spans="1:16" x14ac:dyDescent="0.2">
      <c r="A967" s="14">
        <v>43798.083334490744</v>
      </c>
      <c r="M967" s="14">
        <v>43798.083334490744</v>
      </c>
      <c r="N967">
        <f t="shared" si="46"/>
        <v>964</v>
      </c>
      <c r="O967">
        <f t="shared" si="45"/>
        <v>20</v>
      </c>
      <c r="P967">
        <f t="shared" si="47"/>
        <v>4</v>
      </c>
    </row>
    <row r="968" spans="1:16" x14ac:dyDescent="0.2">
      <c r="A968" s="14">
        <v>43798.104167824073</v>
      </c>
      <c r="M968" s="14">
        <v>43798.104167824073</v>
      </c>
      <c r="N968">
        <f t="shared" si="46"/>
        <v>965</v>
      </c>
      <c r="O968">
        <f t="shared" si="45"/>
        <v>20</v>
      </c>
      <c r="P968">
        <f t="shared" si="47"/>
        <v>5</v>
      </c>
    </row>
    <row r="969" spans="1:16" x14ac:dyDescent="0.2">
      <c r="A969" s="14">
        <v>43798.125001157408</v>
      </c>
      <c r="M969" s="14">
        <v>43798.125001157408</v>
      </c>
      <c r="N969">
        <f t="shared" si="46"/>
        <v>966</v>
      </c>
      <c r="O969">
        <f t="shared" si="45"/>
        <v>20</v>
      </c>
      <c r="P969">
        <f t="shared" si="47"/>
        <v>6</v>
      </c>
    </row>
    <row r="970" spans="1:16" x14ac:dyDescent="0.2">
      <c r="A970" s="14">
        <v>43798.145834490744</v>
      </c>
      <c r="M970" s="14">
        <v>43798.145834490744</v>
      </c>
      <c r="N970">
        <f t="shared" si="46"/>
        <v>967</v>
      </c>
      <c r="O970">
        <f t="shared" si="45"/>
        <v>20</v>
      </c>
      <c r="P970">
        <f t="shared" si="47"/>
        <v>7</v>
      </c>
    </row>
    <row r="971" spans="1:16" x14ac:dyDescent="0.2">
      <c r="A971" s="14">
        <v>43798.166667824073</v>
      </c>
      <c r="M971" s="14">
        <v>43798.166667824073</v>
      </c>
      <c r="N971">
        <f t="shared" si="46"/>
        <v>968</v>
      </c>
      <c r="O971">
        <f t="shared" si="45"/>
        <v>20</v>
      </c>
      <c r="P971">
        <f t="shared" si="47"/>
        <v>8</v>
      </c>
    </row>
    <row r="972" spans="1:16" x14ac:dyDescent="0.2">
      <c r="A972" s="14">
        <v>43798.187501157408</v>
      </c>
      <c r="M972" s="14">
        <v>43798.187501157408</v>
      </c>
      <c r="N972">
        <f t="shared" si="46"/>
        <v>969</v>
      </c>
      <c r="O972">
        <f t="shared" si="45"/>
        <v>20</v>
      </c>
      <c r="P972">
        <f t="shared" si="47"/>
        <v>9</v>
      </c>
    </row>
    <row r="973" spans="1:16" x14ac:dyDescent="0.2">
      <c r="A973" s="14">
        <v>43798.208334490744</v>
      </c>
      <c r="M973" s="14">
        <v>43798.208334490744</v>
      </c>
      <c r="N973">
        <f t="shared" si="46"/>
        <v>970</v>
      </c>
      <c r="O973">
        <f t="shared" si="45"/>
        <v>20</v>
      </c>
      <c r="P973">
        <f t="shared" si="47"/>
        <v>10</v>
      </c>
    </row>
    <row r="974" spans="1:16" x14ac:dyDescent="0.2">
      <c r="A974" s="14">
        <v>43798.229167824073</v>
      </c>
      <c r="M974" s="14">
        <v>43798.229167824073</v>
      </c>
      <c r="N974">
        <f t="shared" si="46"/>
        <v>971</v>
      </c>
      <c r="O974">
        <f t="shared" si="45"/>
        <v>20</v>
      </c>
      <c r="P974">
        <f t="shared" si="47"/>
        <v>11</v>
      </c>
    </row>
    <row r="975" spans="1:16" x14ac:dyDescent="0.2">
      <c r="A975" s="14">
        <v>43798.250001157408</v>
      </c>
      <c r="M975" s="14">
        <v>43798.250001157408</v>
      </c>
      <c r="N975">
        <f t="shared" si="46"/>
        <v>972</v>
      </c>
      <c r="O975">
        <f t="shared" si="45"/>
        <v>20</v>
      </c>
      <c r="P975">
        <f t="shared" si="47"/>
        <v>12</v>
      </c>
    </row>
    <row r="976" spans="1:16" x14ac:dyDescent="0.2">
      <c r="A976" s="14">
        <v>43798.270834490744</v>
      </c>
      <c r="M976" s="14">
        <v>43798.270834490744</v>
      </c>
      <c r="N976">
        <f t="shared" si="46"/>
        <v>973</v>
      </c>
      <c r="O976">
        <f t="shared" si="45"/>
        <v>20</v>
      </c>
      <c r="P976">
        <f t="shared" si="47"/>
        <v>13</v>
      </c>
    </row>
    <row r="977" spans="1:16" x14ac:dyDescent="0.2">
      <c r="A977" s="14">
        <v>43798.291667824073</v>
      </c>
      <c r="M977" s="14">
        <v>43798.291667824073</v>
      </c>
      <c r="N977">
        <f t="shared" si="46"/>
        <v>974</v>
      </c>
      <c r="O977">
        <f t="shared" si="45"/>
        <v>20</v>
      </c>
      <c r="P977">
        <f t="shared" si="47"/>
        <v>14</v>
      </c>
    </row>
    <row r="978" spans="1:16" x14ac:dyDescent="0.2">
      <c r="A978" s="14">
        <v>43798.312501157408</v>
      </c>
      <c r="M978" s="14">
        <v>43798.312501157408</v>
      </c>
      <c r="N978">
        <f t="shared" si="46"/>
        <v>975</v>
      </c>
      <c r="O978">
        <f t="shared" si="45"/>
        <v>20</v>
      </c>
      <c r="P978">
        <f t="shared" si="47"/>
        <v>15</v>
      </c>
    </row>
    <row r="979" spans="1:16" x14ac:dyDescent="0.2">
      <c r="A979" s="14">
        <v>43798.333334490744</v>
      </c>
      <c r="M979" s="14">
        <v>43798.333334490744</v>
      </c>
      <c r="N979">
        <f t="shared" si="46"/>
        <v>976</v>
      </c>
      <c r="O979">
        <f t="shared" si="45"/>
        <v>20</v>
      </c>
      <c r="P979">
        <f t="shared" si="47"/>
        <v>16</v>
      </c>
    </row>
    <row r="980" spans="1:16" x14ac:dyDescent="0.2">
      <c r="A980" s="14">
        <v>43798.354167824073</v>
      </c>
      <c r="M980" s="14">
        <v>43798.354167824073</v>
      </c>
      <c r="N980">
        <f t="shared" si="46"/>
        <v>977</v>
      </c>
      <c r="O980">
        <f t="shared" si="45"/>
        <v>20</v>
      </c>
      <c r="P980">
        <f t="shared" si="47"/>
        <v>17</v>
      </c>
    </row>
    <row r="981" spans="1:16" x14ac:dyDescent="0.2">
      <c r="A981" s="14">
        <v>43798.375001157408</v>
      </c>
      <c r="M981" s="14">
        <v>43798.375001157408</v>
      </c>
      <c r="N981">
        <f t="shared" si="46"/>
        <v>978</v>
      </c>
      <c r="O981">
        <f t="shared" si="45"/>
        <v>20</v>
      </c>
      <c r="P981">
        <f t="shared" si="47"/>
        <v>18</v>
      </c>
    </row>
    <row r="982" spans="1:16" x14ac:dyDescent="0.2">
      <c r="A982" s="14">
        <v>43798.395834490744</v>
      </c>
      <c r="M982" s="14">
        <v>43798.395834490744</v>
      </c>
      <c r="N982">
        <f t="shared" si="46"/>
        <v>979</v>
      </c>
      <c r="O982">
        <f t="shared" si="45"/>
        <v>20</v>
      </c>
      <c r="P982">
        <f t="shared" si="47"/>
        <v>19</v>
      </c>
    </row>
    <row r="983" spans="1:16" x14ac:dyDescent="0.2">
      <c r="A983" s="14">
        <v>43798.416667824073</v>
      </c>
      <c r="M983" s="14">
        <v>43798.416667824073</v>
      </c>
      <c r="N983">
        <f t="shared" si="46"/>
        <v>980</v>
      </c>
      <c r="O983">
        <f t="shared" si="45"/>
        <v>20</v>
      </c>
      <c r="P983">
        <f t="shared" si="47"/>
        <v>20</v>
      </c>
    </row>
    <row r="984" spans="1:16" x14ac:dyDescent="0.2">
      <c r="A984" s="14">
        <v>43798.437501157408</v>
      </c>
      <c r="M984" s="14">
        <v>43798.437501157408</v>
      </c>
      <c r="N984">
        <f t="shared" si="46"/>
        <v>981</v>
      </c>
      <c r="O984">
        <f t="shared" si="45"/>
        <v>20</v>
      </c>
      <c r="P984">
        <f t="shared" si="47"/>
        <v>21</v>
      </c>
    </row>
    <row r="985" spans="1:16" x14ac:dyDescent="0.2">
      <c r="A985" s="14">
        <v>43798.458334490744</v>
      </c>
      <c r="M985" s="14">
        <v>43798.458334490744</v>
      </c>
      <c r="N985">
        <f t="shared" si="46"/>
        <v>982</v>
      </c>
      <c r="O985">
        <f t="shared" si="45"/>
        <v>20</v>
      </c>
      <c r="P985">
        <f t="shared" si="47"/>
        <v>22</v>
      </c>
    </row>
    <row r="986" spans="1:16" x14ac:dyDescent="0.2">
      <c r="A986" s="14">
        <v>43798.479167824073</v>
      </c>
      <c r="M986" s="14">
        <v>43798.479167824073</v>
      </c>
      <c r="N986">
        <f t="shared" si="46"/>
        <v>983</v>
      </c>
      <c r="O986">
        <f t="shared" si="45"/>
        <v>20</v>
      </c>
      <c r="P986">
        <f t="shared" si="47"/>
        <v>23</v>
      </c>
    </row>
    <row r="987" spans="1:16" x14ac:dyDescent="0.2">
      <c r="A987" s="14">
        <v>43798.500001157408</v>
      </c>
      <c r="M987" s="14">
        <v>43798.500001157408</v>
      </c>
      <c r="N987">
        <f t="shared" si="46"/>
        <v>984</v>
      </c>
      <c r="O987">
        <f t="shared" si="45"/>
        <v>20</v>
      </c>
      <c r="P987">
        <f t="shared" si="47"/>
        <v>24</v>
      </c>
    </row>
    <row r="988" spans="1:16" x14ac:dyDescent="0.2">
      <c r="A988" s="14">
        <v>43798.520834490744</v>
      </c>
      <c r="M988" s="14">
        <v>43798.520834490744</v>
      </c>
      <c r="N988">
        <f t="shared" si="46"/>
        <v>985</v>
      </c>
      <c r="O988">
        <f t="shared" si="45"/>
        <v>20</v>
      </c>
      <c r="P988">
        <f t="shared" si="47"/>
        <v>25</v>
      </c>
    </row>
    <row r="989" spans="1:16" x14ac:dyDescent="0.2">
      <c r="A989" s="14">
        <v>43798.541667824073</v>
      </c>
      <c r="M989" s="14">
        <v>43798.541667824073</v>
      </c>
      <c r="N989">
        <f t="shared" si="46"/>
        <v>986</v>
      </c>
      <c r="O989">
        <f t="shared" si="45"/>
        <v>20</v>
      </c>
      <c r="P989">
        <f t="shared" si="47"/>
        <v>26</v>
      </c>
    </row>
    <row r="990" spans="1:16" x14ac:dyDescent="0.2">
      <c r="A990" s="14">
        <v>43798.562501157408</v>
      </c>
      <c r="M990" s="14">
        <v>43798.562501157408</v>
      </c>
      <c r="N990">
        <f t="shared" si="46"/>
        <v>987</v>
      </c>
      <c r="O990">
        <f t="shared" si="45"/>
        <v>20</v>
      </c>
      <c r="P990">
        <f t="shared" si="47"/>
        <v>27</v>
      </c>
    </row>
    <row r="991" spans="1:16" x14ac:dyDescent="0.2">
      <c r="A991" s="14">
        <v>43798.583334490744</v>
      </c>
      <c r="M991" s="14">
        <v>43798.583334490744</v>
      </c>
      <c r="N991">
        <f t="shared" si="46"/>
        <v>988</v>
      </c>
      <c r="O991">
        <f t="shared" si="45"/>
        <v>20</v>
      </c>
      <c r="P991">
        <f t="shared" si="47"/>
        <v>28</v>
      </c>
    </row>
    <row r="992" spans="1:16" x14ac:dyDescent="0.2">
      <c r="A992" s="14">
        <v>43798.604167824073</v>
      </c>
      <c r="M992" s="14">
        <v>43798.604167824073</v>
      </c>
      <c r="N992">
        <f t="shared" si="46"/>
        <v>989</v>
      </c>
      <c r="O992">
        <f t="shared" si="45"/>
        <v>20</v>
      </c>
      <c r="P992">
        <f t="shared" si="47"/>
        <v>29</v>
      </c>
    </row>
    <row r="993" spans="1:16" x14ac:dyDescent="0.2">
      <c r="A993" s="14">
        <v>43798.625001157408</v>
      </c>
      <c r="M993" s="14">
        <v>43798.625001157408</v>
      </c>
      <c r="N993">
        <f t="shared" si="46"/>
        <v>990</v>
      </c>
      <c r="O993">
        <f t="shared" si="45"/>
        <v>20</v>
      </c>
      <c r="P993">
        <f t="shared" si="47"/>
        <v>30</v>
      </c>
    </row>
    <row r="994" spans="1:16" x14ac:dyDescent="0.2">
      <c r="A994" s="14">
        <v>43798.645834490744</v>
      </c>
      <c r="M994" s="14">
        <v>43798.645834490744</v>
      </c>
      <c r="N994">
        <f t="shared" si="46"/>
        <v>991</v>
      </c>
      <c r="O994">
        <f t="shared" si="45"/>
        <v>20</v>
      </c>
      <c r="P994">
        <f t="shared" si="47"/>
        <v>31</v>
      </c>
    </row>
    <row r="995" spans="1:16" x14ac:dyDescent="0.2">
      <c r="A995" s="14">
        <v>43798.666667824073</v>
      </c>
      <c r="M995" s="14">
        <v>43798.666667824073</v>
      </c>
      <c r="N995">
        <f t="shared" si="46"/>
        <v>992</v>
      </c>
      <c r="O995">
        <f t="shared" si="45"/>
        <v>20</v>
      </c>
      <c r="P995">
        <f t="shared" si="47"/>
        <v>32</v>
      </c>
    </row>
    <row r="996" spans="1:16" x14ac:dyDescent="0.2">
      <c r="A996" s="14">
        <v>43798.687501157408</v>
      </c>
      <c r="M996" s="14">
        <v>43798.687501157408</v>
      </c>
      <c r="N996">
        <f t="shared" si="46"/>
        <v>993</v>
      </c>
      <c r="O996">
        <f t="shared" si="45"/>
        <v>20</v>
      </c>
      <c r="P996">
        <f t="shared" si="47"/>
        <v>33</v>
      </c>
    </row>
    <row r="997" spans="1:16" x14ac:dyDescent="0.2">
      <c r="A997" s="14">
        <v>43798.708334490744</v>
      </c>
      <c r="M997" s="14">
        <v>43798.708334490744</v>
      </c>
      <c r="N997">
        <f t="shared" si="46"/>
        <v>994</v>
      </c>
      <c r="O997">
        <f t="shared" si="45"/>
        <v>20</v>
      </c>
      <c r="P997">
        <f t="shared" si="47"/>
        <v>34</v>
      </c>
    </row>
    <row r="998" spans="1:16" x14ac:dyDescent="0.2">
      <c r="A998" s="14">
        <v>43798.729167824073</v>
      </c>
      <c r="M998" s="14">
        <v>43798.729167824073</v>
      </c>
      <c r="N998">
        <f t="shared" si="46"/>
        <v>995</v>
      </c>
      <c r="O998">
        <f t="shared" si="45"/>
        <v>20</v>
      </c>
      <c r="P998">
        <f t="shared" si="47"/>
        <v>35</v>
      </c>
    </row>
    <row r="999" spans="1:16" x14ac:dyDescent="0.2">
      <c r="A999" s="14">
        <v>43798.750001157408</v>
      </c>
      <c r="M999" s="14">
        <v>43798.750001157408</v>
      </c>
      <c r="N999">
        <f t="shared" si="46"/>
        <v>996</v>
      </c>
      <c r="O999">
        <f t="shared" si="45"/>
        <v>20</v>
      </c>
      <c r="P999">
        <f t="shared" si="47"/>
        <v>36</v>
      </c>
    </row>
    <row r="1000" spans="1:16" x14ac:dyDescent="0.2">
      <c r="A1000" s="14">
        <v>43798.770834490744</v>
      </c>
      <c r="M1000" s="14">
        <v>43798.770834490744</v>
      </c>
      <c r="N1000">
        <f t="shared" si="46"/>
        <v>997</v>
      </c>
      <c r="O1000">
        <f t="shared" si="45"/>
        <v>20</v>
      </c>
      <c r="P1000">
        <f t="shared" si="47"/>
        <v>37</v>
      </c>
    </row>
    <row r="1001" spans="1:16" x14ac:dyDescent="0.2">
      <c r="A1001" s="14">
        <v>43798.791667824073</v>
      </c>
      <c r="M1001" s="14">
        <v>43798.791667824073</v>
      </c>
      <c r="N1001">
        <f t="shared" si="46"/>
        <v>998</v>
      </c>
      <c r="O1001">
        <f t="shared" si="45"/>
        <v>20</v>
      </c>
      <c r="P1001">
        <f t="shared" si="47"/>
        <v>38</v>
      </c>
    </row>
    <row r="1002" spans="1:16" x14ac:dyDescent="0.2">
      <c r="A1002" s="14">
        <v>43798.812501157408</v>
      </c>
      <c r="M1002" s="14">
        <v>43798.812501157408</v>
      </c>
      <c r="N1002">
        <f t="shared" si="46"/>
        <v>999</v>
      </c>
      <c r="O1002">
        <f t="shared" si="45"/>
        <v>20</v>
      </c>
      <c r="P1002">
        <f t="shared" si="47"/>
        <v>39</v>
      </c>
    </row>
    <row r="1003" spans="1:16" x14ac:dyDescent="0.2">
      <c r="A1003" s="14">
        <v>43798.833334490744</v>
      </c>
      <c r="M1003" s="14">
        <v>43798.833334490744</v>
      </c>
      <c r="N1003">
        <f t="shared" si="46"/>
        <v>1000</v>
      </c>
      <c r="O1003">
        <f t="shared" si="45"/>
        <v>20</v>
      </c>
      <c r="P1003">
        <f t="shared" si="47"/>
        <v>40</v>
      </c>
    </row>
    <row r="1004" spans="1:16" x14ac:dyDescent="0.2">
      <c r="A1004" s="14">
        <v>43798.854167824073</v>
      </c>
      <c r="M1004" s="14">
        <v>43798.854167824073</v>
      </c>
      <c r="N1004">
        <f t="shared" si="46"/>
        <v>1001</v>
      </c>
      <c r="O1004">
        <f t="shared" si="45"/>
        <v>20</v>
      </c>
      <c r="P1004">
        <f t="shared" si="47"/>
        <v>41</v>
      </c>
    </row>
    <row r="1005" spans="1:16" x14ac:dyDescent="0.2">
      <c r="A1005" s="14">
        <v>43798.875001157408</v>
      </c>
      <c r="M1005" s="14">
        <v>43798.875001157408</v>
      </c>
      <c r="N1005">
        <f t="shared" si="46"/>
        <v>1002</v>
      </c>
      <c r="O1005">
        <f t="shared" si="45"/>
        <v>20</v>
      </c>
      <c r="P1005">
        <f t="shared" si="47"/>
        <v>42</v>
      </c>
    </row>
    <row r="1006" spans="1:16" x14ac:dyDescent="0.2">
      <c r="A1006" s="14">
        <v>43798.895834490744</v>
      </c>
      <c r="M1006" s="14">
        <v>43798.895834490744</v>
      </c>
      <c r="N1006">
        <f t="shared" si="46"/>
        <v>1003</v>
      </c>
      <c r="O1006">
        <f t="shared" si="45"/>
        <v>20</v>
      </c>
      <c r="P1006">
        <f t="shared" si="47"/>
        <v>43</v>
      </c>
    </row>
    <row r="1007" spans="1:16" x14ac:dyDescent="0.2">
      <c r="A1007" s="14">
        <v>43798.916667824073</v>
      </c>
      <c r="M1007" s="14">
        <v>43798.916667824073</v>
      </c>
      <c r="N1007">
        <f t="shared" si="46"/>
        <v>1004</v>
      </c>
      <c r="O1007">
        <f t="shared" si="45"/>
        <v>20</v>
      </c>
      <c r="P1007">
        <f t="shared" si="47"/>
        <v>44</v>
      </c>
    </row>
    <row r="1008" spans="1:16" x14ac:dyDescent="0.2">
      <c r="A1008" s="14">
        <v>43798.937501157408</v>
      </c>
      <c r="M1008" s="14">
        <v>43798.937501157408</v>
      </c>
      <c r="N1008">
        <f t="shared" si="46"/>
        <v>1005</v>
      </c>
      <c r="O1008">
        <f t="shared" si="45"/>
        <v>20</v>
      </c>
      <c r="P1008">
        <f t="shared" si="47"/>
        <v>45</v>
      </c>
    </row>
    <row r="1009" spans="1:16" x14ac:dyDescent="0.2">
      <c r="A1009" s="14">
        <v>43798.958334490744</v>
      </c>
      <c r="M1009" s="14">
        <v>43798.958334490744</v>
      </c>
      <c r="N1009">
        <f t="shared" si="46"/>
        <v>1006</v>
      </c>
      <c r="O1009">
        <f t="shared" si="45"/>
        <v>20</v>
      </c>
      <c r="P1009">
        <f t="shared" si="47"/>
        <v>46</v>
      </c>
    </row>
    <row r="1010" spans="1:16" x14ac:dyDescent="0.2">
      <c r="A1010" s="14">
        <v>43798.979167824073</v>
      </c>
      <c r="M1010" s="14">
        <v>43798.979167824073</v>
      </c>
      <c r="N1010">
        <f t="shared" si="46"/>
        <v>1007</v>
      </c>
      <c r="O1010">
        <f t="shared" si="45"/>
        <v>20</v>
      </c>
      <c r="P1010">
        <f t="shared" si="47"/>
        <v>47</v>
      </c>
    </row>
    <row r="1011" spans="1:16" x14ac:dyDescent="0.2">
      <c r="A1011" s="14">
        <v>43799.000001157408</v>
      </c>
      <c r="M1011" s="14">
        <v>43799.000001157408</v>
      </c>
      <c r="N1011">
        <f t="shared" si="46"/>
        <v>1008</v>
      </c>
      <c r="O1011">
        <f t="shared" si="45"/>
        <v>21</v>
      </c>
      <c r="P1011">
        <f t="shared" si="47"/>
        <v>0</v>
      </c>
    </row>
    <row r="1012" spans="1:16" x14ac:dyDescent="0.2">
      <c r="A1012" s="14">
        <v>43799.020834490744</v>
      </c>
      <c r="M1012" s="14">
        <v>43799.020834490744</v>
      </c>
      <c r="N1012">
        <f t="shared" si="46"/>
        <v>1009</v>
      </c>
      <c r="O1012">
        <f t="shared" si="45"/>
        <v>21</v>
      </c>
      <c r="P1012">
        <f t="shared" si="47"/>
        <v>1</v>
      </c>
    </row>
    <row r="1013" spans="1:16" x14ac:dyDescent="0.2">
      <c r="A1013" s="14">
        <v>43799.041667824073</v>
      </c>
      <c r="M1013" s="14">
        <v>43799.041667824073</v>
      </c>
      <c r="N1013">
        <f t="shared" si="46"/>
        <v>1010</v>
      </c>
      <c r="O1013">
        <f t="shared" si="45"/>
        <v>21</v>
      </c>
      <c r="P1013">
        <f t="shared" si="47"/>
        <v>2</v>
      </c>
    </row>
    <row r="1014" spans="1:16" x14ac:dyDescent="0.2">
      <c r="A1014" s="14">
        <v>43799.062501157408</v>
      </c>
      <c r="M1014" s="14">
        <v>43799.062501157408</v>
      </c>
      <c r="N1014">
        <f t="shared" si="46"/>
        <v>1011</v>
      </c>
      <c r="O1014">
        <f t="shared" si="45"/>
        <v>21</v>
      </c>
      <c r="P1014">
        <f t="shared" si="47"/>
        <v>3</v>
      </c>
    </row>
    <row r="1015" spans="1:16" x14ac:dyDescent="0.2">
      <c r="A1015" s="14">
        <v>43799.083334490744</v>
      </c>
      <c r="M1015" s="14">
        <v>43799.083334490744</v>
      </c>
      <c r="N1015">
        <f t="shared" si="46"/>
        <v>1012</v>
      </c>
      <c r="O1015">
        <f t="shared" si="45"/>
        <v>21</v>
      </c>
      <c r="P1015">
        <f t="shared" si="47"/>
        <v>4</v>
      </c>
    </row>
    <row r="1016" spans="1:16" x14ac:dyDescent="0.2">
      <c r="A1016" s="14">
        <v>43799.104167824073</v>
      </c>
      <c r="M1016" s="14">
        <v>43799.104167824073</v>
      </c>
      <c r="N1016">
        <f t="shared" si="46"/>
        <v>1013</v>
      </c>
      <c r="O1016">
        <f t="shared" si="45"/>
        <v>21</v>
      </c>
      <c r="P1016">
        <f t="shared" si="47"/>
        <v>5</v>
      </c>
    </row>
    <row r="1017" spans="1:16" x14ac:dyDescent="0.2">
      <c r="A1017" s="14">
        <v>43799.125001157408</v>
      </c>
      <c r="M1017" s="14">
        <v>43799.125001157408</v>
      </c>
      <c r="N1017">
        <f t="shared" si="46"/>
        <v>1014</v>
      </c>
      <c r="O1017">
        <f t="shared" si="45"/>
        <v>21</v>
      </c>
      <c r="P1017">
        <f t="shared" si="47"/>
        <v>6</v>
      </c>
    </row>
    <row r="1018" spans="1:16" x14ac:dyDescent="0.2">
      <c r="A1018" s="14">
        <v>43799.145834490744</v>
      </c>
      <c r="M1018" s="14">
        <v>43799.145834490744</v>
      </c>
      <c r="N1018">
        <f t="shared" si="46"/>
        <v>1015</v>
      </c>
      <c r="O1018">
        <f t="shared" si="45"/>
        <v>21</v>
      </c>
      <c r="P1018">
        <f t="shared" si="47"/>
        <v>7</v>
      </c>
    </row>
    <row r="1019" spans="1:16" x14ac:dyDescent="0.2">
      <c r="A1019" s="14">
        <v>43799.166667824073</v>
      </c>
      <c r="M1019" s="14">
        <v>43799.166667824073</v>
      </c>
      <c r="N1019">
        <f t="shared" si="46"/>
        <v>1016</v>
      </c>
      <c r="O1019">
        <f t="shared" si="45"/>
        <v>21</v>
      </c>
      <c r="P1019">
        <f t="shared" si="47"/>
        <v>8</v>
      </c>
    </row>
    <row r="1020" spans="1:16" x14ac:dyDescent="0.2">
      <c r="A1020" s="14">
        <v>43799.187501157408</v>
      </c>
      <c r="M1020" s="14">
        <v>43799.187501157408</v>
      </c>
      <c r="N1020">
        <f t="shared" si="46"/>
        <v>1017</v>
      </c>
      <c r="O1020">
        <f t="shared" si="45"/>
        <v>21</v>
      </c>
      <c r="P1020">
        <f t="shared" si="47"/>
        <v>9</v>
      </c>
    </row>
    <row r="1021" spans="1:16" x14ac:dyDescent="0.2">
      <c r="A1021" s="14">
        <v>43799.208334490744</v>
      </c>
      <c r="M1021" s="14">
        <v>43799.208334490744</v>
      </c>
      <c r="N1021">
        <f t="shared" si="46"/>
        <v>1018</v>
      </c>
      <c r="O1021">
        <f t="shared" si="45"/>
        <v>21</v>
      </c>
      <c r="P1021">
        <f t="shared" si="47"/>
        <v>10</v>
      </c>
    </row>
    <row r="1022" spans="1:16" x14ac:dyDescent="0.2">
      <c r="A1022" s="14">
        <v>43799.229167824073</v>
      </c>
      <c r="M1022" s="14">
        <v>43799.229167824073</v>
      </c>
      <c r="N1022">
        <f t="shared" si="46"/>
        <v>1019</v>
      </c>
      <c r="O1022">
        <f t="shared" si="45"/>
        <v>21</v>
      </c>
      <c r="P1022">
        <f t="shared" si="47"/>
        <v>11</v>
      </c>
    </row>
    <row r="1023" spans="1:16" x14ac:dyDescent="0.2">
      <c r="A1023" s="14">
        <v>43799.250001157408</v>
      </c>
      <c r="M1023" s="14">
        <v>43799.250001157408</v>
      </c>
      <c r="N1023">
        <f t="shared" si="46"/>
        <v>1020</v>
      </c>
      <c r="O1023">
        <f t="shared" si="45"/>
        <v>21</v>
      </c>
      <c r="P1023">
        <f t="shared" si="47"/>
        <v>12</v>
      </c>
    </row>
    <row r="1024" spans="1:16" x14ac:dyDescent="0.2">
      <c r="A1024" s="14">
        <v>43799.270834490744</v>
      </c>
      <c r="M1024" s="14">
        <v>43799.270834490744</v>
      </c>
      <c r="N1024">
        <f t="shared" si="46"/>
        <v>1021</v>
      </c>
      <c r="O1024">
        <f t="shared" si="45"/>
        <v>21</v>
      </c>
      <c r="P1024">
        <f t="shared" si="47"/>
        <v>13</v>
      </c>
    </row>
    <row r="1025" spans="1:16" x14ac:dyDescent="0.2">
      <c r="A1025" s="14">
        <v>43799.291667824073</v>
      </c>
      <c r="M1025" s="14">
        <v>43799.291667824073</v>
      </c>
      <c r="N1025">
        <f t="shared" si="46"/>
        <v>1022</v>
      </c>
      <c r="O1025">
        <f t="shared" si="45"/>
        <v>21</v>
      </c>
      <c r="P1025">
        <f t="shared" si="47"/>
        <v>14</v>
      </c>
    </row>
    <row r="1026" spans="1:16" x14ac:dyDescent="0.2">
      <c r="A1026" s="14">
        <v>43799.312501157408</v>
      </c>
      <c r="M1026" s="14">
        <v>43799.312501157408</v>
      </c>
      <c r="N1026">
        <f t="shared" si="46"/>
        <v>1023</v>
      </c>
      <c r="O1026">
        <f t="shared" si="45"/>
        <v>21</v>
      </c>
      <c r="P1026">
        <f t="shared" si="47"/>
        <v>15</v>
      </c>
    </row>
    <row r="1027" spans="1:16" x14ac:dyDescent="0.2">
      <c r="A1027" s="14">
        <v>43799.333334490744</v>
      </c>
      <c r="M1027" s="14">
        <v>43799.333334490744</v>
      </c>
      <c r="N1027">
        <f t="shared" si="46"/>
        <v>1024</v>
      </c>
      <c r="O1027">
        <f t="shared" ref="O1027:O1090" si="48">INT((ROW()-3)/48)</f>
        <v>21</v>
      </c>
      <c r="P1027">
        <f t="shared" si="47"/>
        <v>16</v>
      </c>
    </row>
    <row r="1028" spans="1:16" x14ac:dyDescent="0.2">
      <c r="A1028" s="14">
        <v>43799.354167824073</v>
      </c>
      <c r="M1028" s="14">
        <v>43799.354167824073</v>
      </c>
      <c r="N1028">
        <f t="shared" ref="N1028:N1091" si="49">ROW()-3</f>
        <v>1025</v>
      </c>
      <c r="O1028">
        <f t="shared" si="48"/>
        <v>21</v>
      </c>
      <c r="P1028">
        <f t="shared" ref="P1028:P1091" si="50">N1028-O1028*48</f>
        <v>17</v>
      </c>
    </row>
    <row r="1029" spans="1:16" x14ac:dyDescent="0.2">
      <c r="A1029" s="14">
        <v>43799.375001157408</v>
      </c>
      <c r="M1029" s="14">
        <v>43799.375001157408</v>
      </c>
      <c r="N1029">
        <f t="shared" si="49"/>
        <v>1026</v>
      </c>
      <c r="O1029">
        <f t="shared" si="48"/>
        <v>21</v>
      </c>
      <c r="P1029">
        <f t="shared" si="50"/>
        <v>18</v>
      </c>
    </row>
    <row r="1030" spans="1:16" x14ac:dyDescent="0.2">
      <c r="A1030" s="14">
        <v>43799.395834490744</v>
      </c>
      <c r="M1030" s="14">
        <v>43799.395834490744</v>
      </c>
      <c r="N1030">
        <f t="shared" si="49"/>
        <v>1027</v>
      </c>
      <c r="O1030">
        <f t="shared" si="48"/>
        <v>21</v>
      </c>
      <c r="P1030">
        <f t="shared" si="50"/>
        <v>19</v>
      </c>
    </row>
    <row r="1031" spans="1:16" x14ac:dyDescent="0.2">
      <c r="A1031" s="14">
        <v>43799.416667824073</v>
      </c>
      <c r="M1031" s="14">
        <v>43799.416667824073</v>
      </c>
      <c r="N1031">
        <f t="shared" si="49"/>
        <v>1028</v>
      </c>
      <c r="O1031">
        <f t="shared" si="48"/>
        <v>21</v>
      </c>
      <c r="P1031">
        <f t="shared" si="50"/>
        <v>20</v>
      </c>
    </row>
    <row r="1032" spans="1:16" x14ac:dyDescent="0.2">
      <c r="A1032" s="14">
        <v>43799.437501157408</v>
      </c>
      <c r="M1032" s="14">
        <v>43799.437501157408</v>
      </c>
      <c r="N1032">
        <f t="shared" si="49"/>
        <v>1029</v>
      </c>
      <c r="O1032">
        <f t="shared" si="48"/>
        <v>21</v>
      </c>
      <c r="P1032">
        <f t="shared" si="50"/>
        <v>21</v>
      </c>
    </row>
    <row r="1033" spans="1:16" x14ac:dyDescent="0.2">
      <c r="A1033" s="14">
        <v>43799.458334490744</v>
      </c>
      <c r="M1033" s="14">
        <v>43799.458334490744</v>
      </c>
      <c r="N1033">
        <f t="shared" si="49"/>
        <v>1030</v>
      </c>
      <c r="O1033">
        <f t="shared" si="48"/>
        <v>21</v>
      </c>
      <c r="P1033">
        <f t="shared" si="50"/>
        <v>22</v>
      </c>
    </row>
    <row r="1034" spans="1:16" x14ac:dyDescent="0.2">
      <c r="A1034" s="14">
        <v>43799.479167824073</v>
      </c>
      <c r="M1034" s="14">
        <v>43799.479167824073</v>
      </c>
      <c r="N1034">
        <f t="shared" si="49"/>
        <v>1031</v>
      </c>
      <c r="O1034">
        <f t="shared" si="48"/>
        <v>21</v>
      </c>
      <c r="P1034">
        <f t="shared" si="50"/>
        <v>23</v>
      </c>
    </row>
    <row r="1035" spans="1:16" x14ac:dyDescent="0.2">
      <c r="A1035" s="14">
        <v>43799.500001157408</v>
      </c>
      <c r="M1035" s="14">
        <v>43799.500001157408</v>
      </c>
      <c r="N1035">
        <f t="shared" si="49"/>
        <v>1032</v>
      </c>
      <c r="O1035">
        <f t="shared" si="48"/>
        <v>21</v>
      </c>
      <c r="P1035">
        <f t="shared" si="50"/>
        <v>24</v>
      </c>
    </row>
    <row r="1036" spans="1:16" x14ac:dyDescent="0.2">
      <c r="A1036" s="14">
        <v>43799.520834490744</v>
      </c>
      <c r="M1036" s="14">
        <v>43799.520834490744</v>
      </c>
      <c r="N1036">
        <f t="shared" si="49"/>
        <v>1033</v>
      </c>
      <c r="O1036">
        <f t="shared" si="48"/>
        <v>21</v>
      </c>
      <c r="P1036">
        <f t="shared" si="50"/>
        <v>25</v>
      </c>
    </row>
    <row r="1037" spans="1:16" x14ac:dyDescent="0.2">
      <c r="A1037" s="14">
        <v>43799.541667824073</v>
      </c>
      <c r="M1037" s="14">
        <v>43799.541667824073</v>
      </c>
      <c r="N1037">
        <f t="shared" si="49"/>
        <v>1034</v>
      </c>
      <c r="O1037">
        <f t="shared" si="48"/>
        <v>21</v>
      </c>
      <c r="P1037">
        <f t="shared" si="50"/>
        <v>26</v>
      </c>
    </row>
    <row r="1038" spans="1:16" x14ac:dyDescent="0.2">
      <c r="A1038" s="14">
        <v>43799.562501157408</v>
      </c>
      <c r="M1038" s="14">
        <v>43799.562501157408</v>
      </c>
      <c r="N1038">
        <f t="shared" si="49"/>
        <v>1035</v>
      </c>
      <c r="O1038">
        <f t="shared" si="48"/>
        <v>21</v>
      </c>
      <c r="P1038">
        <f t="shared" si="50"/>
        <v>27</v>
      </c>
    </row>
    <row r="1039" spans="1:16" x14ac:dyDescent="0.2">
      <c r="A1039" s="14">
        <v>43799.583334490744</v>
      </c>
      <c r="M1039" s="14">
        <v>43799.583334490744</v>
      </c>
      <c r="N1039">
        <f t="shared" si="49"/>
        <v>1036</v>
      </c>
      <c r="O1039">
        <f t="shared" si="48"/>
        <v>21</v>
      </c>
      <c r="P1039">
        <f t="shared" si="50"/>
        <v>28</v>
      </c>
    </row>
    <row r="1040" spans="1:16" x14ac:dyDescent="0.2">
      <c r="A1040" s="14">
        <v>43799.604167824073</v>
      </c>
      <c r="M1040" s="14">
        <v>43799.604167824073</v>
      </c>
      <c r="N1040">
        <f t="shared" si="49"/>
        <v>1037</v>
      </c>
      <c r="O1040">
        <f t="shared" si="48"/>
        <v>21</v>
      </c>
      <c r="P1040">
        <f t="shared" si="50"/>
        <v>29</v>
      </c>
    </row>
    <row r="1041" spans="1:16" x14ac:dyDescent="0.2">
      <c r="A1041" s="14">
        <v>43799.625001157408</v>
      </c>
      <c r="M1041" s="14">
        <v>43799.625001157408</v>
      </c>
      <c r="N1041">
        <f t="shared" si="49"/>
        <v>1038</v>
      </c>
      <c r="O1041">
        <f t="shared" si="48"/>
        <v>21</v>
      </c>
      <c r="P1041">
        <f t="shared" si="50"/>
        <v>30</v>
      </c>
    </row>
    <row r="1042" spans="1:16" x14ac:dyDescent="0.2">
      <c r="A1042" s="14">
        <v>43799.645834490744</v>
      </c>
      <c r="M1042" s="14">
        <v>43799.645834490744</v>
      </c>
      <c r="N1042">
        <f t="shared" si="49"/>
        <v>1039</v>
      </c>
      <c r="O1042">
        <f t="shared" si="48"/>
        <v>21</v>
      </c>
      <c r="P1042">
        <f t="shared" si="50"/>
        <v>31</v>
      </c>
    </row>
    <row r="1043" spans="1:16" x14ac:dyDescent="0.2">
      <c r="A1043" s="14">
        <v>43799.666667824073</v>
      </c>
      <c r="M1043" s="14">
        <v>43799.666667824073</v>
      </c>
      <c r="N1043">
        <f t="shared" si="49"/>
        <v>1040</v>
      </c>
      <c r="O1043">
        <f t="shared" si="48"/>
        <v>21</v>
      </c>
      <c r="P1043">
        <f t="shared" si="50"/>
        <v>32</v>
      </c>
    </row>
    <row r="1044" spans="1:16" x14ac:dyDescent="0.2">
      <c r="A1044" s="14">
        <v>43799.687501157408</v>
      </c>
      <c r="M1044" s="14">
        <v>43799.687501157408</v>
      </c>
      <c r="N1044">
        <f t="shared" si="49"/>
        <v>1041</v>
      </c>
      <c r="O1044">
        <f t="shared" si="48"/>
        <v>21</v>
      </c>
      <c r="P1044">
        <f t="shared" si="50"/>
        <v>33</v>
      </c>
    </row>
    <row r="1045" spans="1:16" x14ac:dyDescent="0.2">
      <c r="A1045" s="14">
        <v>43799.708334490744</v>
      </c>
      <c r="M1045" s="14">
        <v>43799.708334490744</v>
      </c>
      <c r="N1045">
        <f t="shared" si="49"/>
        <v>1042</v>
      </c>
      <c r="O1045">
        <f t="shared" si="48"/>
        <v>21</v>
      </c>
      <c r="P1045">
        <f t="shared" si="50"/>
        <v>34</v>
      </c>
    </row>
    <row r="1046" spans="1:16" x14ac:dyDescent="0.2">
      <c r="A1046" s="14">
        <v>43799.729167824073</v>
      </c>
      <c r="M1046" s="14">
        <v>43799.729167824073</v>
      </c>
      <c r="N1046">
        <f t="shared" si="49"/>
        <v>1043</v>
      </c>
      <c r="O1046">
        <f t="shared" si="48"/>
        <v>21</v>
      </c>
      <c r="P1046">
        <f t="shared" si="50"/>
        <v>35</v>
      </c>
    </row>
    <row r="1047" spans="1:16" x14ac:dyDescent="0.2">
      <c r="A1047" s="14">
        <v>43799.750001157408</v>
      </c>
      <c r="M1047" s="14">
        <v>43799.750001157408</v>
      </c>
      <c r="N1047">
        <f t="shared" si="49"/>
        <v>1044</v>
      </c>
      <c r="O1047">
        <f t="shared" si="48"/>
        <v>21</v>
      </c>
      <c r="P1047">
        <f t="shared" si="50"/>
        <v>36</v>
      </c>
    </row>
    <row r="1048" spans="1:16" x14ac:dyDescent="0.2">
      <c r="A1048" s="14">
        <v>43799.770834490744</v>
      </c>
      <c r="M1048" s="14">
        <v>43799.770834490744</v>
      </c>
      <c r="N1048">
        <f t="shared" si="49"/>
        <v>1045</v>
      </c>
      <c r="O1048">
        <f t="shared" si="48"/>
        <v>21</v>
      </c>
      <c r="P1048">
        <f t="shared" si="50"/>
        <v>37</v>
      </c>
    </row>
    <row r="1049" spans="1:16" x14ac:dyDescent="0.2">
      <c r="A1049" s="14">
        <v>43799.791667824073</v>
      </c>
      <c r="M1049" s="14">
        <v>43799.791667824073</v>
      </c>
      <c r="N1049">
        <f t="shared" si="49"/>
        <v>1046</v>
      </c>
      <c r="O1049">
        <f t="shared" si="48"/>
        <v>21</v>
      </c>
      <c r="P1049">
        <f t="shared" si="50"/>
        <v>38</v>
      </c>
    </row>
    <row r="1050" spans="1:16" x14ac:dyDescent="0.2">
      <c r="A1050" s="14">
        <v>43799.812501157408</v>
      </c>
      <c r="M1050" s="14">
        <v>43799.812501157408</v>
      </c>
      <c r="N1050">
        <f t="shared" si="49"/>
        <v>1047</v>
      </c>
      <c r="O1050">
        <f t="shared" si="48"/>
        <v>21</v>
      </c>
      <c r="P1050">
        <f t="shared" si="50"/>
        <v>39</v>
      </c>
    </row>
    <row r="1051" spans="1:16" x14ac:dyDescent="0.2">
      <c r="A1051" s="14">
        <v>43799.833334490744</v>
      </c>
      <c r="M1051" s="14">
        <v>43799.833334490744</v>
      </c>
      <c r="N1051">
        <f t="shared" si="49"/>
        <v>1048</v>
      </c>
      <c r="O1051">
        <f t="shared" si="48"/>
        <v>21</v>
      </c>
      <c r="P1051">
        <f t="shared" si="50"/>
        <v>40</v>
      </c>
    </row>
    <row r="1052" spans="1:16" x14ac:dyDescent="0.2">
      <c r="A1052" s="14">
        <v>43799.854167824073</v>
      </c>
      <c r="M1052" s="14">
        <v>43799.854167824073</v>
      </c>
      <c r="N1052">
        <f t="shared" si="49"/>
        <v>1049</v>
      </c>
      <c r="O1052">
        <f t="shared" si="48"/>
        <v>21</v>
      </c>
      <c r="P1052">
        <f t="shared" si="50"/>
        <v>41</v>
      </c>
    </row>
    <row r="1053" spans="1:16" x14ac:dyDescent="0.2">
      <c r="A1053" s="14">
        <v>43799.875001157408</v>
      </c>
      <c r="M1053" s="14">
        <v>43799.875001157408</v>
      </c>
      <c r="N1053">
        <f t="shared" si="49"/>
        <v>1050</v>
      </c>
      <c r="O1053">
        <f t="shared" si="48"/>
        <v>21</v>
      </c>
      <c r="P1053">
        <f t="shared" si="50"/>
        <v>42</v>
      </c>
    </row>
    <row r="1054" spans="1:16" x14ac:dyDescent="0.2">
      <c r="A1054" s="14">
        <v>43799.895834490744</v>
      </c>
      <c r="M1054" s="14">
        <v>43799.895834490744</v>
      </c>
      <c r="N1054">
        <f t="shared" si="49"/>
        <v>1051</v>
      </c>
      <c r="O1054">
        <f t="shared" si="48"/>
        <v>21</v>
      </c>
      <c r="P1054">
        <f t="shared" si="50"/>
        <v>43</v>
      </c>
    </row>
    <row r="1055" spans="1:16" x14ac:dyDescent="0.2">
      <c r="A1055" s="14">
        <v>43799.916667824073</v>
      </c>
      <c r="M1055" s="14">
        <v>43799.916667824073</v>
      </c>
      <c r="N1055">
        <f t="shared" si="49"/>
        <v>1052</v>
      </c>
      <c r="O1055">
        <f t="shared" si="48"/>
        <v>21</v>
      </c>
      <c r="P1055">
        <f t="shared" si="50"/>
        <v>44</v>
      </c>
    </row>
    <row r="1056" spans="1:16" x14ac:dyDescent="0.2">
      <c r="A1056" s="14">
        <v>43799.937501157408</v>
      </c>
      <c r="M1056" s="14">
        <v>43799.937501157408</v>
      </c>
      <c r="N1056">
        <f t="shared" si="49"/>
        <v>1053</v>
      </c>
      <c r="O1056">
        <f t="shared" si="48"/>
        <v>21</v>
      </c>
      <c r="P1056">
        <f t="shared" si="50"/>
        <v>45</v>
      </c>
    </row>
    <row r="1057" spans="1:16" x14ac:dyDescent="0.2">
      <c r="A1057" s="14">
        <v>43799.958334490744</v>
      </c>
      <c r="M1057" s="14">
        <v>43799.958334490744</v>
      </c>
      <c r="N1057">
        <f t="shared" si="49"/>
        <v>1054</v>
      </c>
      <c r="O1057">
        <f t="shared" si="48"/>
        <v>21</v>
      </c>
      <c r="P1057">
        <f t="shared" si="50"/>
        <v>46</v>
      </c>
    </row>
    <row r="1058" spans="1:16" x14ac:dyDescent="0.2">
      <c r="A1058" s="14">
        <v>43799.979167824073</v>
      </c>
      <c r="M1058" s="14">
        <v>43799.979167824073</v>
      </c>
      <c r="N1058">
        <f t="shared" si="49"/>
        <v>1055</v>
      </c>
      <c r="O1058">
        <f t="shared" si="48"/>
        <v>21</v>
      </c>
      <c r="P1058">
        <f t="shared" si="50"/>
        <v>47</v>
      </c>
    </row>
    <row r="1059" spans="1:16" x14ac:dyDescent="0.2">
      <c r="A1059" s="14">
        <v>43800.000001157408</v>
      </c>
      <c r="M1059" s="14">
        <v>43800.000001157408</v>
      </c>
      <c r="N1059">
        <f t="shared" si="49"/>
        <v>1056</v>
      </c>
      <c r="O1059">
        <f t="shared" si="48"/>
        <v>22</v>
      </c>
      <c r="P1059">
        <f t="shared" si="50"/>
        <v>0</v>
      </c>
    </row>
    <row r="1060" spans="1:16" x14ac:dyDescent="0.2">
      <c r="A1060" s="14">
        <v>43800.020834490744</v>
      </c>
      <c r="M1060" s="14">
        <v>43800.020834490744</v>
      </c>
      <c r="N1060">
        <f t="shared" si="49"/>
        <v>1057</v>
      </c>
      <c r="O1060">
        <f t="shared" si="48"/>
        <v>22</v>
      </c>
      <c r="P1060">
        <f t="shared" si="50"/>
        <v>1</v>
      </c>
    </row>
    <row r="1061" spans="1:16" x14ac:dyDescent="0.2">
      <c r="A1061" s="14">
        <v>43800.041667824073</v>
      </c>
      <c r="M1061" s="14">
        <v>43800.041667824073</v>
      </c>
      <c r="N1061">
        <f t="shared" si="49"/>
        <v>1058</v>
      </c>
      <c r="O1061">
        <f t="shared" si="48"/>
        <v>22</v>
      </c>
      <c r="P1061">
        <f t="shared" si="50"/>
        <v>2</v>
      </c>
    </row>
    <row r="1062" spans="1:16" x14ac:dyDescent="0.2">
      <c r="A1062" s="14">
        <v>43800.062501157408</v>
      </c>
      <c r="M1062" s="14">
        <v>43800.062501157408</v>
      </c>
      <c r="N1062">
        <f t="shared" si="49"/>
        <v>1059</v>
      </c>
      <c r="O1062">
        <f t="shared" si="48"/>
        <v>22</v>
      </c>
      <c r="P1062">
        <f t="shared" si="50"/>
        <v>3</v>
      </c>
    </row>
    <row r="1063" spans="1:16" x14ac:dyDescent="0.2">
      <c r="A1063" s="14">
        <v>43800.083334490744</v>
      </c>
      <c r="M1063" s="14">
        <v>43800.083334490744</v>
      </c>
      <c r="N1063">
        <f t="shared" si="49"/>
        <v>1060</v>
      </c>
      <c r="O1063">
        <f t="shared" si="48"/>
        <v>22</v>
      </c>
      <c r="P1063">
        <f t="shared" si="50"/>
        <v>4</v>
      </c>
    </row>
    <row r="1064" spans="1:16" x14ac:dyDescent="0.2">
      <c r="A1064" s="14">
        <v>43800.104167824073</v>
      </c>
      <c r="M1064" s="14">
        <v>43800.104167824073</v>
      </c>
      <c r="N1064">
        <f t="shared" si="49"/>
        <v>1061</v>
      </c>
      <c r="O1064">
        <f t="shared" si="48"/>
        <v>22</v>
      </c>
      <c r="P1064">
        <f t="shared" si="50"/>
        <v>5</v>
      </c>
    </row>
    <row r="1065" spans="1:16" x14ac:dyDescent="0.2">
      <c r="A1065" s="14">
        <v>43800.125001157408</v>
      </c>
      <c r="M1065" s="14">
        <v>43800.125001157408</v>
      </c>
      <c r="N1065">
        <f t="shared" si="49"/>
        <v>1062</v>
      </c>
      <c r="O1065">
        <f t="shared" si="48"/>
        <v>22</v>
      </c>
      <c r="P1065">
        <f t="shared" si="50"/>
        <v>6</v>
      </c>
    </row>
    <row r="1066" spans="1:16" x14ac:dyDescent="0.2">
      <c r="A1066" s="14">
        <v>43800.145834490744</v>
      </c>
      <c r="M1066" s="14">
        <v>43800.145834490744</v>
      </c>
      <c r="N1066">
        <f t="shared" si="49"/>
        <v>1063</v>
      </c>
      <c r="O1066">
        <f t="shared" si="48"/>
        <v>22</v>
      </c>
      <c r="P1066">
        <f t="shared" si="50"/>
        <v>7</v>
      </c>
    </row>
    <row r="1067" spans="1:16" x14ac:dyDescent="0.2">
      <c r="A1067" s="14">
        <v>43800.166667824073</v>
      </c>
      <c r="M1067" s="14">
        <v>43800.166667824073</v>
      </c>
      <c r="N1067">
        <f t="shared" si="49"/>
        <v>1064</v>
      </c>
      <c r="O1067">
        <f t="shared" si="48"/>
        <v>22</v>
      </c>
      <c r="P1067">
        <f t="shared" si="50"/>
        <v>8</v>
      </c>
    </row>
    <row r="1068" spans="1:16" x14ac:dyDescent="0.2">
      <c r="A1068" s="14">
        <v>43800.187501157408</v>
      </c>
      <c r="M1068" s="14">
        <v>43800.187501157408</v>
      </c>
      <c r="N1068">
        <f t="shared" si="49"/>
        <v>1065</v>
      </c>
      <c r="O1068">
        <f t="shared" si="48"/>
        <v>22</v>
      </c>
      <c r="P1068">
        <f t="shared" si="50"/>
        <v>9</v>
      </c>
    </row>
    <row r="1069" spans="1:16" x14ac:dyDescent="0.2">
      <c r="A1069" s="14">
        <v>43800.208334490744</v>
      </c>
      <c r="M1069" s="14">
        <v>43800.208334490744</v>
      </c>
      <c r="N1069">
        <f t="shared" si="49"/>
        <v>1066</v>
      </c>
      <c r="O1069">
        <f t="shared" si="48"/>
        <v>22</v>
      </c>
      <c r="P1069">
        <f t="shared" si="50"/>
        <v>10</v>
      </c>
    </row>
    <row r="1070" spans="1:16" x14ac:dyDescent="0.2">
      <c r="A1070" s="14">
        <v>43800.229167824073</v>
      </c>
      <c r="M1070" s="14">
        <v>43800.229167824073</v>
      </c>
      <c r="N1070">
        <f t="shared" si="49"/>
        <v>1067</v>
      </c>
      <c r="O1070">
        <f t="shared" si="48"/>
        <v>22</v>
      </c>
      <c r="P1070">
        <f t="shared" si="50"/>
        <v>11</v>
      </c>
    </row>
    <row r="1071" spans="1:16" x14ac:dyDescent="0.2">
      <c r="A1071" s="14">
        <v>43800.250001157408</v>
      </c>
      <c r="M1071" s="14">
        <v>43800.250001157408</v>
      </c>
      <c r="N1071">
        <f t="shared" si="49"/>
        <v>1068</v>
      </c>
      <c r="O1071">
        <f t="shared" si="48"/>
        <v>22</v>
      </c>
      <c r="P1071">
        <f t="shared" si="50"/>
        <v>12</v>
      </c>
    </row>
    <row r="1072" spans="1:16" x14ac:dyDescent="0.2">
      <c r="A1072" s="14">
        <v>43800.270834490744</v>
      </c>
      <c r="M1072" s="14">
        <v>43800.270834490744</v>
      </c>
      <c r="N1072">
        <f t="shared" si="49"/>
        <v>1069</v>
      </c>
      <c r="O1072">
        <f t="shared" si="48"/>
        <v>22</v>
      </c>
      <c r="P1072">
        <f t="shared" si="50"/>
        <v>13</v>
      </c>
    </row>
    <row r="1073" spans="1:16" x14ac:dyDescent="0.2">
      <c r="A1073" s="14">
        <v>43800.291667824073</v>
      </c>
      <c r="M1073" s="14">
        <v>43800.291667824073</v>
      </c>
      <c r="N1073">
        <f t="shared" si="49"/>
        <v>1070</v>
      </c>
      <c r="O1073">
        <f t="shared" si="48"/>
        <v>22</v>
      </c>
      <c r="P1073">
        <f t="shared" si="50"/>
        <v>14</v>
      </c>
    </row>
    <row r="1074" spans="1:16" x14ac:dyDescent="0.2">
      <c r="A1074" s="14">
        <v>43800.312501157408</v>
      </c>
      <c r="M1074" s="14">
        <v>43800.312501157408</v>
      </c>
      <c r="N1074">
        <f t="shared" si="49"/>
        <v>1071</v>
      </c>
      <c r="O1074">
        <f t="shared" si="48"/>
        <v>22</v>
      </c>
      <c r="P1074">
        <f t="shared" si="50"/>
        <v>15</v>
      </c>
    </row>
    <row r="1075" spans="1:16" x14ac:dyDescent="0.2">
      <c r="A1075" s="14">
        <v>43800.333334490744</v>
      </c>
      <c r="M1075" s="14">
        <v>43800.333334490744</v>
      </c>
      <c r="N1075">
        <f t="shared" si="49"/>
        <v>1072</v>
      </c>
      <c r="O1075">
        <f t="shared" si="48"/>
        <v>22</v>
      </c>
      <c r="P1075">
        <f t="shared" si="50"/>
        <v>16</v>
      </c>
    </row>
    <row r="1076" spans="1:16" x14ac:dyDescent="0.2">
      <c r="A1076" s="14">
        <v>43800.354167824073</v>
      </c>
      <c r="M1076" s="14">
        <v>43800.354167824073</v>
      </c>
      <c r="N1076">
        <f t="shared" si="49"/>
        <v>1073</v>
      </c>
      <c r="O1076">
        <f t="shared" si="48"/>
        <v>22</v>
      </c>
      <c r="P1076">
        <f t="shared" si="50"/>
        <v>17</v>
      </c>
    </row>
    <row r="1077" spans="1:16" x14ac:dyDescent="0.2">
      <c r="A1077" s="14">
        <v>43800.375001157408</v>
      </c>
      <c r="M1077" s="14">
        <v>43800.375001157408</v>
      </c>
      <c r="N1077">
        <f t="shared" si="49"/>
        <v>1074</v>
      </c>
      <c r="O1077">
        <f t="shared" si="48"/>
        <v>22</v>
      </c>
      <c r="P1077">
        <f t="shared" si="50"/>
        <v>18</v>
      </c>
    </row>
    <row r="1078" spans="1:16" x14ac:dyDescent="0.2">
      <c r="A1078" s="14">
        <v>43800.395834490744</v>
      </c>
      <c r="M1078" s="14">
        <v>43800.395834490744</v>
      </c>
      <c r="N1078">
        <f t="shared" si="49"/>
        <v>1075</v>
      </c>
      <c r="O1078">
        <f t="shared" si="48"/>
        <v>22</v>
      </c>
      <c r="P1078">
        <f t="shared" si="50"/>
        <v>19</v>
      </c>
    </row>
    <row r="1079" spans="1:16" x14ac:dyDescent="0.2">
      <c r="A1079" s="14">
        <v>43800.416667824073</v>
      </c>
      <c r="M1079" s="14">
        <v>43800.416667824073</v>
      </c>
      <c r="N1079">
        <f t="shared" si="49"/>
        <v>1076</v>
      </c>
      <c r="O1079">
        <f t="shared" si="48"/>
        <v>22</v>
      </c>
      <c r="P1079">
        <f t="shared" si="50"/>
        <v>20</v>
      </c>
    </row>
    <row r="1080" spans="1:16" x14ac:dyDescent="0.2">
      <c r="A1080" s="14">
        <v>43800.437501157408</v>
      </c>
      <c r="M1080" s="14">
        <v>43800.437501157408</v>
      </c>
      <c r="N1080">
        <f t="shared" si="49"/>
        <v>1077</v>
      </c>
      <c r="O1080">
        <f t="shared" si="48"/>
        <v>22</v>
      </c>
      <c r="P1080">
        <f t="shared" si="50"/>
        <v>21</v>
      </c>
    </row>
    <row r="1081" spans="1:16" x14ac:dyDescent="0.2">
      <c r="A1081" s="14">
        <v>43800.458334490744</v>
      </c>
      <c r="M1081" s="14">
        <v>43800.458334490744</v>
      </c>
      <c r="N1081">
        <f t="shared" si="49"/>
        <v>1078</v>
      </c>
      <c r="O1081">
        <f t="shared" si="48"/>
        <v>22</v>
      </c>
      <c r="P1081">
        <f t="shared" si="50"/>
        <v>22</v>
      </c>
    </row>
    <row r="1082" spans="1:16" x14ac:dyDescent="0.2">
      <c r="A1082" s="14">
        <v>43800.479167824073</v>
      </c>
      <c r="M1082" s="14">
        <v>43800.479167824073</v>
      </c>
      <c r="N1082">
        <f t="shared" si="49"/>
        <v>1079</v>
      </c>
      <c r="O1082">
        <f t="shared" si="48"/>
        <v>22</v>
      </c>
      <c r="P1082">
        <f t="shared" si="50"/>
        <v>23</v>
      </c>
    </row>
    <row r="1083" spans="1:16" x14ac:dyDescent="0.2">
      <c r="A1083" s="14">
        <v>43800.500001157408</v>
      </c>
      <c r="M1083" s="14">
        <v>43800.500001157408</v>
      </c>
      <c r="N1083">
        <f t="shared" si="49"/>
        <v>1080</v>
      </c>
      <c r="O1083">
        <f t="shared" si="48"/>
        <v>22</v>
      </c>
      <c r="P1083">
        <f t="shared" si="50"/>
        <v>24</v>
      </c>
    </row>
    <row r="1084" spans="1:16" x14ac:dyDescent="0.2">
      <c r="A1084" s="14">
        <v>43800.520834490744</v>
      </c>
      <c r="M1084" s="14">
        <v>43800.520834490744</v>
      </c>
      <c r="N1084">
        <f t="shared" si="49"/>
        <v>1081</v>
      </c>
      <c r="O1084">
        <f t="shared" si="48"/>
        <v>22</v>
      </c>
      <c r="P1084">
        <f t="shared" si="50"/>
        <v>25</v>
      </c>
    </row>
    <row r="1085" spans="1:16" x14ac:dyDescent="0.2">
      <c r="A1085" s="14">
        <v>43800.541667824073</v>
      </c>
      <c r="M1085" s="14">
        <v>43800.541667824073</v>
      </c>
      <c r="N1085">
        <f t="shared" si="49"/>
        <v>1082</v>
      </c>
      <c r="O1085">
        <f t="shared" si="48"/>
        <v>22</v>
      </c>
      <c r="P1085">
        <f t="shared" si="50"/>
        <v>26</v>
      </c>
    </row>
    <row r="1086" spans="1:16" x14ac:dyDescent="0.2">
      <c r="A1086" s="14">
        <v>43800.562501157408</v>
      </c>
      <c r="M1086" s="14">
        <v>43800.562501157408</v>
      </c>
      <c r="N1086">
        <f t="shared" si="49"/>
        <v>1083</v>
      </c>
      <c r="O1086">
        <f t="shared" si="48"/>
        <v>22</v>
      </c>
      <c r="P1086">
        <f t="shared" si="50"/>
        <v>27</v>
      </c>
    </row>
    <row r="1087" spans="1:16" x14ac:dyDescent="0.2">
      <c r="A1087" s="14">
        <v>43800.583334490744</v>
      </c>
      <c r="M1087" s="14">
        <v>43800.583334490744</v>
      </c>
      <c r="N1087">
        <f t="shared" si="49"/>
        <v>1084</v>
      </c>
      <c r="O1087">
        <f t="shared" si="48"/>
        <v>22</v>
      </c>
      <c r="P1087">
        <f t="shared" si="50"/>
        <v>28</v>
      </c>
    </row>
    <row r="1088" spans="1:16" x14ac:dyDescent="0.2">
      <c r="A1088" s="14">
        <v>43800.604167824073</v>
      </c>
      <c r="M1088" s="14">
        <v>43800.604167824073</v>
      </c>
      <c r="N1088">
        <f t="shared" si="49"/>
        <v>1085</v>
      </c>
      <c r="O1088">
        <f t="shared" si="48"/>
        <v>22</v>
      </c>
      <c r="P1088">
        <f t="shared" si="50"/>
        <v>29</v>
      </c>
    </row>
    <row r="1089" spans="1:16" x14ac:dyDescent="0.2">
      <c r="A1089" s="14">
        <v>43800.625001157408</v>
      </c>
      <c r="M1089" s="14">
        <v>43800.625001157408</v>
      </c>
      <c r="N1089">
        <f t="shared" si="49"/>
        <v>1086</v>
      </c>
      <c r="O1089">
        <f t="shared" si="48"/>
        <v>22</v>
      </c>
      <c r="P1089">
        <f t="shared" si="50"/>
        <v>30</v>
      </c>
    </row>
    <row r="1090" spans="1:16" x14ac:dyDescent="0.2">
      <c r="A1090" s="14">
        <v>43800.645834490744</v>
      </c>
      <c r="M1090" s="14">
        <v>43800.645834490744</v>
      </c>
      <c r="N1090">
        <f t="shared" si="49"/>
        <v>1087</v>
      </c>
      <c r="O1090">
        <f t="shared" si="48"/>
        <v>22</v>
      </c>
      <c r="P1090">
        <f t="shared" si="50"/>
        <v>31</v>
      </c>
    </row>
    <row r="1091" spans="1:16" x14ac:dyDescent="0.2">
      <c r="A1091" s="14">
        <v>43800.666667824073</v>
      </c>
      <c r="M1091" s="14">
        <v>43800.666667824073</v>
      </c>
      <c r="N1091">
        <f t="shared" si="49"/>
        <v>1088</v>
      </c>
      <c r="O1091">
        <f t="shared" ref="O1091:O1154" si="51">INT((ROW()-3)/48)</f>
        <v>22</v>
      </c>
      <c r="P1091">
        <f t="shared" si="50"/>
        <v>32</v>
      </c>
    </row>
    <row r="1092" spans="1:16" x14ac:dyDescent="0.2">
      <c r="A1092" s="14">
        <v>43800.687501157408</v>
      </c>
      <c r="M1092" s="14">
        <v>43800.687501157408</v>
      </c>
      <c r="N1092">
        <f t="shared" ref="N1092:N1155" si="52">ROW()-3</f>
        <v>1089</v>
      </c>
      <c r="O1092">
        <f t="shared" si="51"/>
        <v>22</v>
      </c>
      <c r="P1092">
        <f t="shared" ref="P1092:P1155" si="53">N1092-O1092*48</f>
        <v>33</v>
      </c>
    </row>
    <row r="1093" spans="1:16" x14ac:dyDescent="0.2">
      <c r="A1093" s="14">
        <v>43800.708334490744</v>
      </c>
      <c r="M1093" s="14">
        <v>43800.708334490744</v>
      </c>
      <c r="N1093">
        <f t="shared" si="52"/>
        <v>1090</v>
      </c>
      <c r="O1093">
        <f t="shared" si="51"/>
        <v>22</v>
      </c>
      <c r="P1093">
        <f t="shared" si="53"/>
        <v>34</v>
      </c>
    </row>
    <row r="1094" spans="1:16" x14ac:dyDescent="0.2">
      <c r="A1094" s="14">
        <v>43800.729167824073</v>
      </c>
      <c r="M1094" s="14">
        <v>43800.729167824073</v>
      </c>
      <c r="N1094">
        <f t="shared" si="52"/>
        <v>1091</v>
      </c>
      <c r="O1094">
        <f t="shared" si="51"/>
        <v>22</v>
      </c>
      <c r="P1094">
        <f t="shared" si="53"/>
        <v>35</v>
      </c>
    </row>
    <row r="1095" spans="1:16" x14ac:dyDescent="0.2">
      <c r="A1095" s="14">
        <v>43800.750001157408</v>
      </c>
      <c r="M1095" s="14">
        <v>43800.750001157408</v>
      </c>
      <c r="N1095">
        <f t="shared" si="52"/>
        <v>1092</v>
      </c>
      <c r="O1095">
        <f t="shared" si="51"/>
        <v>22</v>
      </c>
      <c r="P1095">
        <f t="shared" si="53"/>
        <v>36</v>
      </c>
    </row>
    <row r="1096" spans="1:16" x14ac:dyDescent="0.2">
      <c r="A1096" s="14">
        <v>43800.770834490744</v>
      </c>
      <c r="M1096" s="14">
        <v>43800.770834490744</v>
      </c>
      <c r="N1096">
        <f t="shared" si="52"/>
        <v>1093</v>
      </c>
      <c r="O1096">
        <f t="shared" si="51"/>
        <v>22</v>
      </c>
      <c r="P1096">
        <f t="shared" si="53"/>
        <v>37</v>
      </c>
    </row>
    <row r="1097" spans="1:16" x14ac:dyDescent="0.2">
      <c r="A1097" s="14">
        <v>43800.791667824073</v>
      </c>
      <c r="M1097" s="14">
        <v>43800.791667824073</v>
      </c>
      <c r="N1097">
        <f t="shared" si="52"/>
        <v>1094</v>
      </c>
      <c r="O1097">
        <f t="shared" si="51"/>
        <v>22</v>
      </c>
      <c r="P1097">
        <f t="shared" si="53"/>
        <v>38</v>
      </c>
    </row>
    <row r="1098" spans="1:16" x14ac:dyDescent="0.2">
      <c r="A1098" s="14">
        <v>43800.812501157408</v>
      </c>
      <c r="M1098" s="14">
        <v>43800.812501157408</v>
      </c>
      <c r="N1098">
        <f t="shared" si="52"/>
        <v>1095</v>
      </c>
      <c r="O1098">
        <f t="shared" si="51"/>
        <v>22</v>
      </c>
      <c r="P1098">
        <f t="shared" si="53"/>
        <v>39</v>
      </c>
    </row>
    <row r="1099" spans="1:16" x14ac:dyDescent="0.2">
      <c r="A1099" s="14">
        <v>43800.833334490744</v>
      </c>
      <c r="M1099" s="14">
        <v>43800.833334490744</v>
      </c>
      <c r="N1099">
        <f t="shared" si="52"/>
        <v>1096</v>
      </c>
      <c r="O1099">
        <f t="shared" si="51"/>
        <v>22</v>
      </c>
      <c r="P1099">
        <f t="shared" si="53"/>
        <v>40</v>
      </c>
    </row>
    <row r="1100" spans="1:16" x14ac:dyDescent="0.2">
      <c r="A1100" s="14">
        <v>43800.854167824073</v>
      </c>
      <c r="M1100" s="14">
        <v>43800.854167824073</v>
      </c>
      <c r="N1100">
        <f t="shared" si="52"/>
        <v>1097</v>
      </c>
      <c r="O1100">
        <f t="shared" si="51"/>
        <v>22</v>
      </c>
      <c r="P1100">
        <f t="shared" si="53"/>
        <v>41</v>
      </c>
    </row>
    <row r="1101" spans="1:16" x14ac:dyDescent="0.2">
      <c r="A1101" s="14">
        <v>43800.875001157408</v>
      </c>
      <c r="M1101" s="14">
        <v>43800.875001157408</v>
      </c>
      <c r="N1101">
        <f t="shared" si="52"/>
        <v>1098</v>
      </c>
      <c r="O1101">
        <f t="shared" si="51"/>
        <v>22</v>
      </c>
      <c r="P1101">
        <f t="shared" si="53"/>
        <v>42</v>
      </c>
    </row>
    <row r="1102" spans="1:16" x14ac:dyDescent="0.2">
      <c r="A1102" s="14">
        <v>43800.895834490744</v>
      </c>
      <c r="M1102" s="14">
        <v>43800.895834490744</v>
      </c>
      <c r="N1102">
        <f t="shared" si="52"/>
        <v>1099</v>
      </c>
      <c r="O1102">
        <f t="shared" si="51"/>
        <v>22</v>
      </c>
      <c r="P1102">
        <f t="shared" si="53"/>
        <v>43</v>
      </c>
    </row>
    <row r="1103" spans="1:16" x14ac:dyDescent="0.2">
      <c r="A1103" s="14">
        <v>43800.916667824073</v>
      </c>
      <c r="M1103" s="14">
        <v>43800.916667824073</v>
      </c>
      <c r="N1103">
        <f t="shared" si="52"/>
        <v>1100</v>
      </c>
      <c r="O1103">
        <f t="shared" si="51"/>
        <v>22</v>
      </c>
      <c r="P1103">
        <f t="shared" si="53"/>
        <v>44</v>
      </c>
    </row>
    <row r="1104" spans="1:16" x14ac:dyDescent="0.2">
      <c r="A1104" s="14">
        <v>43800.937501157408</v>
      </c>
      <c r="M1104" s="14">
        <v>43800.937501157408</v>
      </c>
      <c r="N1104">
        <f t="shared" si="52"/>
        <v>1101</v>
      </c>
      <c r="O1104">
        <f t="shared" si="51"/>
        <v>22</v>
      </c>
      <c r="P1104">
        <f t="shared" si="53"/>
        <v>45</v>
      </c>
    </row>
    <row r="1105" spans="1:16" x14ac:dyDescent="0.2">
      <c r="A1105" s="14">
        <v>43800.958334490744</v>
      </c>
      <c r="M1105" s="14">
        <v>43800.958334490744</v>
      </c>
      <c r="N1105">
        <f t="shared" si="52"/>
        <v>1102</v>
      </c>
      <c r="O1105">
        <f t="shared" si="51"/>
        <v>22</v>
      </c>
      <c r="P1105">
        <f t="shared" si="53"/>
        <v>46</v>
      </c>
    </row>
    <row r="1106" spans="1:16" x14ac:dyDescent="0.2">
      <c r="A1106" s="14">
        <v>43800.979167824073</v>
      </c>
      <c r="M1106" s="14">
        <v>43800.979167824073</v>
      </c>
      <c r="N1106">
        <f t="shared" si="52"/>
        <v>1103</v>
      </c>
      <c r="O1106">
        <f t="shared" si="51"/>
        <v>22</v>
      </c>
      <c r="P1106">
        <f t="shared" si="53"/>
        <v>47</v>
      </c>
    </row>
    <row r="1107" spans="1:16" x14ac:dyDescent="0.2">
      <c r="A1107" s="14">
        <v>43801.000001157408</v>
      </c>
      <c r="M1107" s="14">
        <v>43801.000001157408</v>
      </c>
      <c r="N1107">
        <f t="shared" si="52"/>
        <v>1104</v>
      </c>
      <c r="O1107">
        <f t="shared" si="51"/>
        <v>23</v>
      </c>
      <c r="P1107">
        <f t="shared" si="53"/>
        <v>0</v>
      </c>
    </row>
    <row r="1108" spans="1:16" x14ac:dyDescent="0.2">
      <c r="A1108" s="14">
        <v>43801.020834490744</v>
      </c>
      <c r="M1108" s="14">
        <v>43801.020834490744</v>
      </c>
      <c r="N1108">
        <f t="shared" si="52"/>
        <v>1105</v>
      </c>
      <c r="O1108">
        <f t="shared" si="51"/>
        <v>23</v>
      </c>
      <c r="P1108">
        <f t="shared" si="53"/>
        <v>1</v>
      </c>
    </row>
    <row r="1109" spans="1:16" x14ac:dyDescent="0.2">
      <c r="A1109" s="14">
        <v>43801.041667824073</v>
      </c>
      <c r="M1109" s="14">
        <v>43801.041667824073</v>
      </c>
      <c r="N1109">
        <f t="shared" si="52"/>
        <v>1106</v>
      </c>
      <c r="O1109">
        <f t="shared" si="51"/>
        <v>23</v>
      </c>
      <c r="P1109">
        <f t="shared" si="53"/>
        <v>2</v>
      </c>
    </row>
    <row r="1110" spans="1:16" x14ac:dyDescent="0.2">
      <c r="A1110" s="14">
        <v>43801.062501157408</v>
      </c>
      <c r="M1110" s="14">
        <v>43801.062501157408</v>
      </c>
      <c r="N1110">
        <f t="shared" si="52"/>
        <v>1107</v>
      </c>
      <c r="O1110">
        <f t="shared" si="51"/>
        <v>23</v>
      </c>
      <c r="P1110">
        <f t="shared" si="53"/>
        <v>3</v>
      </c>
    </row>
    <row r="1111" spans="1:16" x14ac:dyDescent="0.2">
      <c r="A1111" s="14">
        <v>43801.083334490744</v>
      </c>
      <c r="M1111" s="14">
        <v>43801.083334490744</v>
      </c>
      <c r="N1111">
        <f t="shared" si="52"/>
        <v>1108</v>
      </c>
      <c r="O1111">
        <f t="shared" si="51"/>
        <v>23</v>
      </c>
      <c r="P1111">
        <f t="shared" si="53"/>
        <v>4</v>
      </c>
    </row>
    <row r="1112" spans="1:16" x14ac:dyDescent="0.2">
      <c r="A1112" s="14">
        <v>43801.104167824073</v>
      </c>
      <c r="M1112" s="14">
        <v>43801.104167824073</v>
      </c>
      <c r="N1112">
        <f t="shared" si="52"/>
        <v>1109</v>
      </c>
      <c r="O1112">
        <f t="shared" si="51"/>
        <v>23</v>
      </c>
      <c r="P1112">
        <f t="shared" si="53"/>
        <v>5</v>
      </c>
    </row>
    <row r="1113" spans="1:16" x14ac:dyDescent="0.2">
      <c r="A1113" s="14">
        <v>43801.125001157408</v>
      </c>
      <c r="M1113" s="14">
        <v>43801.125001157408</v>
      </c>
      <c r="N1113">
        <f t="shared" si="52"/>
        <v>1110</v>
      </c>
      <c r="O1113">
        <f t="shared" si="51"/>
        <v>23</v>
      </c>
      <c r="P1113">
        <f t="shared" si="53"/>
        <v>6</v>
      </c>
    </row>
    <row r="1114" spans="1:16" x14ac:dyDescent="0.2">
      <c r="A1114" s="14">
        <v>43801.145834490744</v>
      </c>
      <c r="M1114" s="14">
        <v>43801.145834490744</v>
      </c>
      <c r="N1114">
        <f t="shared" si="52"/>
        <v>1111</v>
      </c>
      <c r="O1114">
        <f t="shared" si="51"/>
        <v>23</v>
      </c>
      <c r="P1114">
        <f t="shared" si="53"/>
        <v>7</v>
      </c>
    </row>
    <row r="1115" spans="1:16" x14ac:dyDescent="0.2">
      <c r="A1115" s="14">
        <v>43801.166667824073</v>
      </c>
      <c r="M1115" s="14">
        <v>43801.166667824073</v>
      </c>
      <c r="N1115">
        <f t="shared" si="52"/>
        <v>1112</v>
      </c>
      <c r="O1115">
        <f t="shared" si="51"/>
        <v>23</v>
      </c>
      <c r="P1115">
        <f t="shared" si="53"/>
        <v>8</v>
      </c>
    </row>
    <row r="1116" spans="1:16" x14ac:dyDescent="0.2">
      <c r="A1116" s="14">
        <v>43801.187501157408</v>
      </c>
      <c r="M1116" s="14">
        <v>43801.187501157408</v>
      </c>
      <c r="N1116">
        <f t="shared" si="52"/>
        <v>1113</v>
      </c>
      <c r="O1116">
        <f t="shared" si="51"/>
        <v>23</v>
      </c>
      <c r="P1116">
        <f t="shared" si="53"/>
        <v>9</v>
      </c>
    </row>
    <row r="1117" spans="1:16" x14ac:dyDescent="0.2">
      <c r="A1117" s="14">
        <v>43801.208334490744</v>
      </c>
      <c r="M1117" s="14">
        <v>43801.208334490744</v>
      </c>
      <c r="N1117">
        <f t="shared" si="52"/>
        <v>1114</v>
      </c>
      <c r="O1117">
        <f t="shared" si="51"/>
        <v>23</v>
      </c>
      <c r="P1117">
        <f t="shared" si="53"/>
        <v>10</v>
      </c>
    </row>
    <row r="1118" spans="1:16" x14ac:dyDescent="0.2">
      <c r="A1118" s="14">
        <v>43801.229167824073</v>
      </c>
      <c r="M1118" s="14">
        <v>43801.229167824073</v>
      </c>
      <c r="N1118">
        <f t="shared" si="52"/>
        <v>1115</v>
      </c>
      <c r="O1118">
        <f t="shared" si="51"/>
        <v>23</v>
      </c>
      <c r="P1118">
        <f t="shared" si="53"/>
        <v>11</v>
      </c>
    </row>
    <row r="1119" spans="1:16" x14ac:dyDescent="0.2">
      <c r="A1119" s="14">
        <v>43801.250001157408</v>
      </c>
      <c r="M1119" s="14">
        <v>43801.250001157408</v>
      </c>
      <c r="N1119">
        <f t="shared" si="52"/>
        <v>1116</v>
      </c>
      <c r="O1119">
        <f t="shared" si="51"/>
        <v>23</v>
      </c>
      <c r="P1119">
        <f t="shared" si="53"/>
        <v>12</v>
      </c>
    </row>
    <row r="1120" spans="1:16" x14ac:dyDescent="0.2">
      <c r="A1120" s="14">
        <v>43801.270834490744</v>
      </c>
      <c r="M1120" s="14">
        <v>43801.270834490744</v>
      </c>
      <c r="N1120">
        <f t="shared" si="52"/>
        <v>1117</v>
      </c>
      <c r="O1120">
        <f t="shared" si="51"/>
        <v>23</v>
      </c>
      <c r="P1120">
        <f t="shared" si="53"/>
        <v>13</v>
      </c>
    </row>
    <row r="1121" spans="1:16" x14ac:dyDescent="0.2">
      <c r="A1121" s="14">
        <v>43801.291667824073</v>
      </c>
      <c r="M1121" s="14">
        <v>43801.291667824073</v>
      </c>
      <c r="N1121">
        <f t="shared" si="52"/>
        <v>1118</v>
      </c>
      <c r="O1121">
        <f t="shared" si="51"/>
        <v>23</v>
      </c>
      <c r="P1121">
        <f t="shared" si="53"/>
        <v>14</v>
      </c>
    </row>
    <row r="1122" spans="1:16" x14ac:dyDescent="0.2">
      <c r="A1122" s="14">
        <v>43801.312501157408</v>
      </c>
      <c r="M1122" s="14">
        <v>43801.312501157408</v>
      </c>
      <c r="N1122">
        <f t="shared" si="52"/>
        <v>1119</v>
      </c>
      <c r="O1122">
        <f t="shared" si="51"/>
        <v>23</v>
      </c>
      <c r="P1122">
        <f t="shared" si="53"/>
        <v>15</v>
      </c>
    </row>
    <row r="1123" spans="1:16" x14ac:dyDescent="0.2">
      <c r="A1123" s="14">
        <v>43801.333334490744</v>
      </c>
      <c r="M1123" s="14">
        <v>43801.333334490744</v>
      </c>
      <c r="N1123">
        <f t="shared" si="52"/>
        <v>1120</v>
      </c>
      <c r="O1123">
        <f t="shared" si="51"/>
        <v>23</v>
      </c>
      <c r="P1123">
        <f t="shared" si="53"/>
        <v>16</v>
      </c>
    </row>
    <row r="1124" spans="1:16" x14ac:dyDescent="0.2">
      <c r="A1124" s="14">
        <v>43801.354167824073</v>
      </c>
      <c r="M1124" s="14">
        <v>43801.354167824073</v>
      </c>
      <c r="N1124">
        <f t="shared" si="52"/>
        <v>1121</v>
      </c>
      <c r="O1124">
        <f t="shared" si="51"/>
        <v>23</v>
      </c>
      <c r="P1124">
        <f t="shared" si="53"/>
        <v>17</v>
      </c>
    </row>
    <row r="1125" spans="1:16" x14ac:dyDescent="0.2">
      <c r="A1125" s="14">
        <v>43801.375001157408</v>
      </c>
      <c r="M1125" s="14">
        <v>43801.375001157408</v>
      </c>
      <c r="N1125">
        <f t="shared" si="52"/>
        <v>1122</v>
      </c>
      <c r="O1125">
        <f t="shared" si="51"/>
        <v>23</v>
      </c>
      <c r="P1125">
        <f t="shared" si="53"/>
        <v>18</v>
      </c>
    </row>
    <row r="1126" spans="1:16" x14ac:dyDescent="0.2">
      <c r="A1126" s="14">
        <v>43801.395834490744</v>
      </c>
      <c r="M1126" s="14">
        <v>43801.395834490744</v>
      </c>
      <c r="N1126">
        <f t="shared" si="52"/>
        <v>1123</v>
      </c>
      <c r="O1126">
        <f t="shared" si="51"/>
        <v>23</v>
      </c>
      <c r="P1126">
        <f t="shared" si="53"/>
        <v>19</v>
      </c>
    </row>
    <row r="1127" spans="1:16" x14ac:dyDescent="0.2">
      <c r="A1127" s="14">
        <v>43801.416667824073</v>
      </c>
      <c r="M1127" s="14">
        <v>43801.416667824073</v>
      </c>
      <c r="N1127">
        <f t="shared" si="52"/>
        <v>1124</v>
      </c>
      <c r="O1127">
        <f t="shared" si="51"/>
        <v>23</v>
      </c>
      <c r="P1127">
        <f t="shared" si="53"/>
        <v>20</v>
      </c>
    </row>
    <row r="1128" spans="1:16" x14ac:dyDescent="0.2">
      <c r="A1128" s="14">
        <v>43801.437501157408</v>
      </c>
      <c r="M1128" s="14">
        <v>43801.437501157408</v>
      </c>
      <c r="N1128">
        <f t="shared" si="52"/>
        <v>1125</v>
      </c>
      <c r="O1128">
        <f t="shared" si="51"/>
        <v>23</v>
      </c>
      <c r="P1128">
        <f t="shared" si="53"/>
        <v>21</v>
      </c>
    </row>
    <row r="1129" spans="1:16" x14ac:dyDescent="0.2">
      <c r="A1129" s="14">
        <v>43801.458334490744</v>
      </c>
      <c r="M1129" s="14">
        <v>43801.458334490744</v>
      </c>
      <c r="N1129">
        <f t="shared" si="52"/>
        <v>1126</v>
      </c>
      <c r="O1129">
        <f t="shared" si="51"/>
        <v>23</v>
      </c>
      <c r="P1129">
        <f t="shared" si="53"/>
        <v>22</v>
      </c>
    </row>
    <row r="1130" spans="1:16" x14ac:dyDescent="0.2">
      <c r="A1130" s="14">
        <v>43801.479167824073</v>
      </c>
      <c r="M1130" s="14">
        <v>43801.479167824073</v>
      </c>
      <c r="N1130">
        <f t="shared" si="52"/>
        <v>1127</v>
      </c>
      <c r="O1130">
        <f t="shared" si="51"/>
        <v>23</v>
      </c>
      <c r="P1130">
        <f t="shared" si="53"/>
        <v>23</v>
      </c>
    </row>
    <row r="1131" spans="1:16" x14ac:dyDescent="0.2">
      <c r="A1131" s="14">
        <v>43801.500001157408</v>
      </c>
      <c r="M1131" s="14">
        <v>43801.500001157408</v>
      </c>
      <c r="N1131">
        <f t="shared" si="52"/>
        <v>1128</v>
      </c>
      <c r="O1131">
        <f t="shared" si="51"/>
        <v>23</v>
      </c>
      <c r="P1131">
        <f t="shared" si="53"/>
        <v>24</v>
      </c>
    </row>
    <row r="1132" spans="1:16" x14ac:dyDescent="0.2">
      <c r="A1132" s="14">
        <v>43801.520834490744</v>
      </c>
      <c r="M1132" s="14">
        <v>43801.520834490744</v>
      </c>
      <c r="N1132">
        <f t="shared" si="52"/>
        <v>1129</v>
      </c>
      <c r="O1132">
        <f t="shared" si="51"/>
        <v>23</v>
      </c>
      <c r="P1132">
        <f t="shared" si="53"/>
        <v>25</v>
      </c>
    </row>
    <row r="1133" spans="1:16" x14ac:dyDescent="0.2">
      <c r="A1133" s="14">
        <v>43801.541667824073</v>
      </c>
      <c r="M1133" s="14">
        <v>43801.541667824073</v>
      </c>
      <c r="N1133">
        <f t="shared" si="52"/>
        <v>1130</v>
      </c>
      <c r="O1133">
        <f t="shared" si="51"/>
        <v>23</v>
      </c>
      <c r="P1133">
        <f t="shared" si="53"/>
        <v>26</v>
      </c>
    </row>
    <row r="1134" spans="1:16" x14ac:dyDescent="0.2">
      <c r="A1134" s="14">
        <v>43801.562501157408</v>
      </c>
      <c r="M1134" s="14">
        <v>43801.562501157408</v>
      </c>
      <c r="N1134">
        <f t="shared" si="52"/>
        <v>1131</v>
      </c>
      <c r="O1134">
        <f t="shared" si="51"/>
        <v>23</v>
      </c>
      <c r="P1134">
        <f t="shared" si="53"/>
        <v>27</v>
      </c>
    </row>
    <row r="1135" spans="1:16" x14ac:dyDescent="0.2">
      <c r="A1135" s="14">
        <v>43801.583334490744</v>
      </c>
      <c r="M1135" s="14">
        <v>43801.583334490744</v>
      </c>
      <c r="N1135">
        <f t="shared" si="52"/>
        <v>1132</v>
      </c>
      <c r="O1135">
        <f t="shared" si="51"/>
        <v>23</v>
      </c>
      <c r="P1135">
        <f t="shared" si="53"/>
        <v>28</v>
      </c>
    </row>
    <row r="1136" spans="1:16" x14ac:dyDescent="0.2">
      <c r="A1136" s="14">
        <v>43801.604167824073</v>
      </c>
      <c r="M1136" s="14">
        <v>43801.604167824073</v>
      </c>
      <c r="N1136">
        <f t="shared" si="52"/>
        <v>1133</v>
      </c>
      <c r="O1136">
        <f t="shared" si="51"/>
        <v>23</v>
      </c>
      <c r="P1136">
        <f t="shared" si="53"/>
        <v>29</v>
      </c>
    </row>
    <row r="1137" spans="1:16" x14ac:dyDescent="0.2">
      <c r="A1137" s="14">
        <v>43801.625001157408</v>
      </c>
      <c r="M1137" s="14">
        <v>43801.625001157408</v>
      </c>
      <c r="N1137">
        <f t="shared" si="52"/>
        <v>1134</v>
      </c>
      <c r="O1137">
        <f t="shared" si="51"/>
        <v>23</v>
      </c>
      <c r="P1137">
        <f t="shared" si="53"/>
        <v>30</v>
      </c>
    </row>
    <row r="1138" spans="1:16" x14ac:dyDescent="0.2">
      <c r="A1138" s="14">
        <v>43801.645834490744</v>
      </c>
      <c r="M1138" s="14">
        <v>43801.645834490744</v>
      </c>
      <c r="N1138">
        <f t="shared" si="52"/>
        <v>1135</v>
      </c>
      <c r="O1138">
        <f t="shared" si="51"/>
        <v>23</v>
      </c>
      <c r="P1138">
        <f t="shared" si="53"/>
        <v>31</v>
      </c>
    </row>
    <row r="1139" spans="1:16" x14ac:dyDescent="0.2">
      <c r="A1139" s="14">
        <v>43801.666667824073</v>
      </c>
      <c r="M1139" s="14">
        <v>43801.666667824073</v>
      </c>
      <c r="N1139">
        <f t="shared" si="52"/>
        <v>1136</v>
      </c>
      <c r="O1139">
        <f t="shared" si="51"/>
        <v>23</v>
      </c>
      <c r="P1139">
        <f t="shared" si="53"/>
        <v>32</v>
      </c>
    </row>
    <row r="1140" spans="1:16" x14ac:dyDescent="0.2">
      <c r="A1140" s="14">
        <v>43801.687501157408</v>
      </c>
      <c r="M1140" s="14">
        <v>43801.687501157408</v>
      </c>
      <c r="N1140">
        <f t="shared" si="52"/>
        <v>1137</v>
      </c>
      <c r="O1140">
        <f t="shared" si="51"/>
        <v>23</v>
      </c>
      <c r="P1140">
        <f t="shared" si="53"/>
        <v>33</v>
      </c>
    </row>
    <row r="1141" spans="1:16" x14ac:dyDescent="0.2">
      <c r="A1141" s="14">
        <v>43801.708334490744</v>
      </c>
      <c r="M1141" s="14">
        <v>43801.708334490744</v>
      </c>
      <c r="N1141">
        <f t="shared" si="52"/>
        <v>1138</v>
      </c>
      <c r="O1141">
        <f t="shared" si="51"/>
        <v>23</v>
      </c>
      <c r="P1141">
        <f t="shared" si="53"/>
        <v>34</v>
      </c>
    </row>
    <row r="1142" spans="1:16" x14ac:dyDescent="0.2">
      <c r="A1142" s="14">
        <v>43801.729167824073</v>
      </c>
      <c r="M1142" s="14">
        <v>43801.729167824073</v>
      </c>
      <c r="N1142">
        <f t="shared" si="52"/>
        <v>1139</v>
      </c>
      <c r="O1142">
        <f t="shared" si="51"/>
        <v>23</v>
      </c>
      <c r="P1142">
        <f t="shared" si="53"/>
        <v>35</v>
      </c>
    </row>
    <row r="1143" spans="1:16" x14ac:dyDescent="0.2">
      <c r="A1143" s="14">
        <v>43801.750001157408</v>
      </c>
      <c r="M1143" s="14">
        <v>43801.750001157408</v>
      </c>
      <c r="N1143">
        <f t="shared" si="52"/>
        <v>1140</v>
      </c>
      <c r="O1143">
        <f t="shared" si="51"/>
        <v>23</v>
      </c>
      <c r="P1143">
        <f t="shared" si="53"/>
        <v>36</v>
      </c>
    </row>
    <row r="1144" spans="1:16" x14ac:dyDescent="0.2">
      <c r="A1144" s="14">
        <v>43801.770834490744</v>
      </c>
      <c r="M1144" s="14">
        <v>43801.770834490744</v>
      </c>
      <c r="N1144">
        <f t="shared" si="52"/>
        <v>1141</v>
      </c>
      <c r="O1144">
        <f t="shared" si="51"/>
        <v>23</v>
      </c>
      <c r="P1144">
        <f t="shared" si="53"/>
        <v>37</v>
      </c>
    </row>
    <row r="1145" spans="1:16" x14ac:dyDescent="0.2">
      <c r="A1145" s="14">
        <v>43801.791667824073</v>
      </c>
      <c r="M1145" s="14">
        <v>43801.791667824073</v>
      </c>
      <c r="N1145">
        <f t="shared" si="52"/>
        <v>1142</v>
      </c>
      <c r="O1145">
        <f t="shared" si="51"/>
        <v>23</v>
      </c>
      <c r="P1145">
        <f t="shared" si="53"/>
        <v>38</v>
      </c>
    </row>
    <row r="1146" spans="1:16" x14ac:dyDescent="0.2">
      <c r="A1146" s="14">
        <v>43801.812501157408</v>
      </c>
      <c r="M1146" s="14">
        <v>43801.812501157408</v>
      </c>
      <c r="N1146">
        <f t="shared" si="52"/>
        <v>1143</v>
      </c>
      <c r="O1146">
        <f t="shared" si="51"/>
        <v>23</v>
      </c>
      <c r="P1146">
        <f t="shared" si="53"/>
        <v>39</v>
      </c>
    </row>
    <row r="1147" spans="1:16" x14ac:dyDescent="0.2">
      <c r="A1147" s="14">
        <v>43801.833334490744</v>
      </c>
      <c r="M1147" s="14">
        <v>43801.833334490744</v>
      </c>
      <c r="N1147">
        <f t="shared" si="52"/>
        <v>1144</v>
      </c>
      <c r="O1147">
        <f t="shared" si="51"/>
        <v>23</v>
      </c>
      <c r="P1147">
        <f t="shared" si="53"/>
        <v>40</v>
      </c>
    </row>
    <row r="1148" spans="1:16" x14ac:dyDescent="0.2">
      <c r="A1148" s="14">
        <v>43801.854167824073</v>
      </c>
      <c r="M1148" s="14">
        <v>43801.854167824073</v>
      </c>
      <c r="N1148">
        <f t="shared" si="52"/>
        <v>1145</v>
      </c>
      <c r="O1148">
        <f t="shared" si="51"/>
        <v>23</v>
      </c>
      <c r="P1148">
        <f t="shared" si="53"/>
        <v>41</v>
      </c>
    </row>
    <row r="1149" spans="1:16" x14ac:dyDescent="0.2">
      <c r="A1149" s="14">
        <v>43801.875001157408</v>
      </c>
      <c r="M1149" s="14">
        <v>43801.875001157408</v>
      </c>
      <c r="N1149">
        <f t="shared" si="52"/>
        <v>1146</v>
      </c>
      <c r="O1149">
        <f t="shared" si="51"/>
        <v>23</v>
      </c>
      <c r="P1149">
        <f t="shared" si="53"/>
        <v>42</v>
      </c>
    </row>
    <row r="1150" spans="1:16" x14ac:dyDescent="0.2">
      <c r="A1150" s="14">
        <v>43801.895834490744</v>
      </c>
      <c r="M1150" s="14">
        <v>43801.895834490744</v>
      </c>
      <c r="N1150">
        <f t="shared" si="52"/>
        <v>1147</v>
      </c>
      <c r="O1150">
        <f t="shared" si="51"/>
        <v>23</v>
      </c>
      <c r="P1150">
        <f t="shared" si="53"/>
        <v>43</v>
      </c>
    </row>
    <row r="1151" spans="1:16" x14ac:dyDescent="0.2">
      <c r="A1151" s="14">
        <v>43801.916667824073</v>
      </c>
      <c r="M1151" s="14">
        <v>43801.916667824073</v>
      </c>
      <c r="N1151">
        <f t="shared" si="52"/>
        <v>1148</v>
      </c>
      <c r="O1151">
        <f t="shared" si="51"/>
        <v>23</v>
      </c>
      <c r="P1151">
        <f t="shared" si="53"/>
        <v>44</v>
      </c>
    </row>
    <row r="1152" spans="1:16" x14ac:dyDescent="0.2">
      <c r="A1152" s="14">
        <v>43801.937501157408</v>
      </c>
      <c r="M1152" s="14">
        <v>43801.937501157408</v>
      </c>
      <c r="N1152">
        <f t="shared" si="52"/>
        <v>1149</v>
      </c>
      <c r="O1152">
        <f t="shared" si="51"/>
        <v>23</v>
      </c>
      <c r="P1152">
        <f t="shared" si="53"/>
        <v>45</v>
      </c>
    </row>
    <row r="1153" spans="1:16" x14ac:dyDescent="0.2">
      <c r="A1153" s="14">
        <v>43801.958334490744</v>
      </c>
      <c r="M1153" s="14">
        <v>43801.958334490744</v>
      </c>
      <c r="N1153">
        <f t="shared" si="52"/>
        <v>1150</v>
      </c>
      <c r="O1153">
        <f t="shared" si="51"/>
        <v>23</v>
      </c>
      <c r="P1153">
        <f t="shared" si="53"/>
        <v>46</v>
      </c>
    </row>
    <row r="1154" spans="1:16" x14ac:dyDescent="0.2">
      <c r="A1154" s="14">
        <v>43801.979167824073</v>
      </c>
      <c r="M1154" s="14">
        <v>43801.979167824073</v>
      </c>
      <c r="N1154">
        <f t="shared" si="52"/>
        <v>1151</v>
      </c>
      <c r="O1154">
        <f t="shared" si="51"/>
        <v>23</v>
      </c>
      <c r="P1154">
        <f t="shared" si="53"/>
        <v>47</v>
      </c>
    </row>
    <row r="1155" spans="1:16" x14ac:dyDescent="0.2">
      <c r="A1155" s="14">
        <v>43802.000001157408</v>
      </c>
      <c r="M1155" s="14">
        <v>43802.000001157408</v>
      </c>
      <c r="N1155">
        <f t="shared" si="52"/>
        <v>1152</v>
      </c>
      <c r="O1155">
        <f t="shared" ref="O1155:O1218" si="54">INT((ROW()-3)/48)</f>
        <v>24</v>
      </c>
      <c r="P1155">
        <f t="shared" si="53"/>
        <v>0</v>
      </c>
    </row>
    <row r="1156" spans="1:16" x14ac:dyDescent="0.2">
      <c r="A1156" s="14">
        <v>43802.020834490744</v>
      </c>
      <c r="M1156" s="14">
        <v>43802.020834490744</v>
      </c>
      <c r="N1156">
        <f t="shared" ref="N1156:N1219" si="55">ROW()-3</f>
        <v>1153</v>
      </c>
      <c r="O1156">
        <f t="shared" si="54"/>
        <v>24</v>
      </c>
      <c r="P1156">
        <f t="shared" ref="P1156:P1219" si="56">N1156-O1156*48</f>
        <v>1</v>
      </c>
    </row>
    <row r="1157" spans="1:16" x14ac:dyDescent="0.2">
      <c r="A1157" s="14">
        <v>43802.041667824073</v>
      </c>
      <c r="M1157" s="14">
        <v>43802.041667824073</v>
      </c>
      <c r="N1157">
        <f t="shared" si="55"/>
        <v>1154</v>
      </c>
      <c r="O1157">
        <f t="shared" si="54"/>
        <v>24</v>
      </c>
      <c r="P1157">
        <f t="shared" si="56"/>
        <v>2</v>
      </c>
    </row>
    <row r="1158" spans="1:16" x14ac:dyDescent="0.2">
      <c r="A1158" s="14">
        <v>43802.062501157408</v>
      </c>
      <c r="M1158" s="14">
        <v>43802.062501157408</v>
      </c>
      <c r="N1158">
        <f t="shared" si="55"/>
        <v>1155</v>
      </c>
      <c r="O1158">
        <f t="shared" si="54"/>
        <v>24</v>
      </c>
      <c r="P1158">
        <f t="shared" si="56"/>
        <v>3</v>
      </c>
    </row>
    <row r="1159" spans="1:16" x14ac:dyDescent="0.2">
      <c r="A1159" s="14">
        <v>43802.083334490744</v>
      </c>
      <c r="M1159" s="14">
        <v>43802.083334490744</v>
      </c>
      <c r="N1159">
        <f t="shared" si="55"/>
        <v>1156</v>
      </c>
      <c r="O1159">
        <f t="shared" si="54"/>
        <v>24</v>
      </c>
      <c r="P1159">
        <f t="shared" si="56"/>
        <v>4</v>
      </c>
    </row>
    <row r="1160" spans="1:16" x14ac:dyDescent="0.2">
      <c r="A1160" s="14">
        <v>43802.104167824073</v>
      </c>
      <c r="M1160" s="14">
        <v>43802.104167824073</v>
      </c>
      <c r="N1160">
        <f t="shared" si="55"/>
        <v>1157</v>
      </c>
      <c r="O1160">
        <f t="shared" si="54"/>
        <v>24</v>
      </c>
      <c r="P1160">
        <f t="shared" si="56"/>
        <v>5</v>
      </c>
    </row>
    <row r="1161" spans="1:16" x14ac:dyDescent="0.2">
      <c r="A1161" s="14">
        <v>43802.125001157408</v>
      </c>
      <c r="M1161" s="14">
        <v>43802.125001157408</v>
      </c>
      <c r="N1161">
        <f t="shared" si="55"/>
        <v>1158</v>
      </c>
      <c r="O1161">
        <f t="shared" si="54"/>
        <v>24</v>
      </c>
      <c r="P1161">
        <f t="shared" si="56"/>
        <v>6</v>
      </c>
    </row>
    <row r="1162" spans="1:16" x14ac:dyDescent="0.2">
      <c r="A1162" s="14">
        <v>43802.145834490744</v>
      </c>
      <c r="M1162" s="14">
        <v>43802.145834490744</v>
      </c>
      <c r="N1162">
        <f t="shared" si="55"/>
        <v>1159</v>
      </c>
      <c r="O1162">
        <f t="shared" si="54"/>
        <v>24</v>
      </c>
      <c r="P1162">
        <f t="shared" si="56"/>
        <v>7</v>
      </c>
    </row>
    <row r="1163" spans="1:16" x14ac:dyDescent="0.2">
      <c r="A1163" s="14">
        <v>43802.166667824073</v>
      </c>
      <c r="M1163" s="14">
        <v>43802.166667824073</v>
      </c>
      <c r="N1163">
        <f t="shared" si="55"/>
        <v>1160</v>
      </c>
      <c r="O1163">
        <f t="shared" si="54"/>
        <v>24</v>
      </c>
      <c r="P1163">
        <f t="shared" si="56"/>
        <v>8</v>
      </c>
    </row>
    <row r="1164" spans="1:16" x14ac:dyDescent="0.2">
      <c r="A1164" s="14">
        <v>43802.187501157408</v>
      </c>
      <c r="M1164" s="14">
        <v>43802.187501157408</v>
      </c>
      <c r="N1164">
        <f t="shared" si="55"/>
        <v>1161</v>
      </c>
      <c r="O1164">
        <f t="shared" si="54"/>
        <v>24</v>
      </c>
      <c r="P1164">
        <f t="shared" si="56"/>
        <v>9</v>
      </c>
    </row>
    <row r="1165" spans="1:16" x14ac:dyDescent="0.2">
      <c r="A1165" s="14">
        <v>43802.208334490744</v>
      </c>
      <c r="M1165" s="14">
        <v>43802.208334490744</v>
      </c>
      <c r="N1165">
        <f t="shared" si="55"/>
        <v>1162</v>
      </c>
      <c r="O1165">
        <f t="shared" si="54"/>
        <v>24</v>
      </c>
      <c r="P1165">
        <f t="shared" si="56"/>
        <v>10</v>
      </c>
    </row>
    <row r="1166" spans="1:16" x14ac:dyDescent="0.2">
      <c r="A1166" s="14">
        <v>43802.229167824073</v>
      </c>
      <c r="M1166" s="14">
        <v>43802.229167824073</v>
      </c>
      <c r="N1166">
        <f t="shared" si="55"/>
        <v>1163</v>
      </c>
      <c r="O1166">
        <f t="shared" si="54"/>
        <v>24</v>
      </c>
      <c r="P1166">
        <f t="shared" si="56"/>
        <v>11</v>
      </c>
    </row>
    <row r="1167" spans="1:16" x14ac:dyDescent="0.2">
      <c r="A1167" s="14">
        <v>43802.250001157408</v>
      </c>
      <c r="M1167" s="14">
        <v>43802.250001157408</v>
      </c>
      <c r="N1167">
        <f t="shared" si="55"/>
        <v>1164</v>
      </c>
      <c r="O1167">
        <f t="shared" si="54"/>
        <v>24</v>
      </c>
      <c r="P1167">
        <f t="shared" si="56"/>
        <v>12</v>
      </c>
    </row>
    <row r="1168" spans="1:16" x14ac:dyDescent="0.2">
      <c r="A1168" s="14">
        <v>43802.270834490744</v>
      </c>
      <c r="M1168" s="14">
        <v>43802.270834490744</v>
      </c>
      <c r="N1168">
        <f t="shared" si="55"/>
        <v>1165</v>
      </c>
      <c r="O1168">
        <f t="shared" si="54"/>
        <v>24</v>
      </c>
      <c r="P1168">
        <f t="shared" si="56"/>
        <v>13</v>
      </c>
    </row>
    <row r="1169" spans="1:16" x14ac:dyDescent="0.2">
      <c r="A1169" s="14">
        <v>43802.291667824073</v>
      </c>
      <c r="M1169" s="14">
        <v>43802.291667824073</v>
      </c>
      <c r="N1169">
        <f t="shared" si="55"/>
        <v>1166</v>
      </c>
      <c r="O1169">
        <f t="shared" si="54"/>
        <v>24</v>
      </c>
      <c r="P1169">
        <f t="shared" si="56"/>
        <v>14</v>
      </c>
    </row>
    <row r="1170" spans="1:16" x14ac:dyDescent="0.2">
      <c r="A1170" s="14">
        <v>43802.312501157408</v>
      </c>
      <c r="M1170" s="14">
        <v>43802.312501157408</v>
      </c>
      <c r="N1170">
        <f t="shared" si="55"/>
        <v>1167</v>
      </c>
      <c r="O1170">
        <f t="shared" si="54"/>
        <v>24</v>
      </c>
      <c r="P1170">
        <f t="shared" si="56"/>
        <v>15</v>
      </c>
    </row>
    <row r="1171" spans="1:16" x14ac:dyDescent="0.2">
      <c r="A1171" s="14">
        <v>43802.333334490744</v>
      </c>
      <c r="M1171" s="14">
        <v>43802.333334490744</v>
      </c>
      <c r="N1171">
        <f t="shared" si="55"/>
        <v>1168</v>
      </c>
      <c r="O1171">
        <f t="shared" si="54"/>
        <v>24</v>
      </c>
      <c r="P1171">
        <f t="shared" si="56"/>
        <v>16</v>
      </c>
    </row>
    <row r="1172" spans="1:16" x14ac:dyDescent="0.2">
      <c r="A1172" s="14">
        <v>43802.354167824073</v>
      </c>
      <c r="M1172" s="14">
        <v>43802.354167824073</v>
      </c>
      <c r="N1172">
        <f t="shared" si="55"/>
        <v>1169</v>
      </c>
      <c r="O1172">
        <f t="shared" si="54"/>
        <v>24</v>
      </c>
      <c r="P1172">
        <f t="shared" si="56"/>
        <v>17</v>
      </c>
    </row>
    <row r="1173" spans="1:16" x14ac:dyDescent="0.2">
      <c r="A1173" s="14">
        <v>43802.375001157408</v>
      </c>
      <c r="M1173" s="14">
        <v>43802.375001157408</v>
      </c>
      <c r="N1173">
        <f t="shared" si="55"/>
        <v>1170</v>
      </c>
      <c r="O1173">
        <f t="shared" si="54"/>
        <v>24</v>
      </c>
      <c r="P1173">
        <f t="shared" si="56"/>
        <v>18</v>
      </c>
    </row>
    <row r="1174" spans="1:16" x14ac:dyDescent="0.2">
      <c r="A1174" s="14">
        <v>43802.395834490744</v>
      </c>
      <c r="M1174" s="14">
        <v>43802.395834490744</v>
      </c>
      <c r="N1174">
        <f t="shared" si="55"/>
        <v>1171</v>
      </c>
      <c r="O1174">
        <f t="shared" si="54"/>
        <v>24</v>
      </c>
      <c r="P1174">
        <f t="shared" si="56"/>
        <v>19</v>
      </c>
    </row>
    <row r="1175" spans="1:16" x14ac:dyDescent="0.2">
      <c r="A1175" s="14">
        <v>43802.416667824073</v>
      </c>
      <c r="M1175" s="14">
        <v>43802.416667824073</v>
      </c>
      <c r="N1175">
        <f t="shared" si="55"/>
        <v>1172</v>
      </c>
      <c r="O1175">
        <f t="shared" si="54"/>
        <v>24</v>
      </c>
      <c r="P1175">
        <f t="shared" si="56"/>
        <v>20</v>
      </c>
    </row>
    <row r="1176" spans="1:16" x14ac:dyDescent="0.2">
      <c r="A1176" s="14">
        <v>43802.437501157408</v>
      </c>
      <c r="M1176" s="14">
        <v>43802.437501157408</v>
      </c>
      <c r="N1176">
        <f t="shared" si="55"/>
        <v>1173</v>
      </c>
      <c r="O1176">
        <f t="shared" si="54"/>
        <v>24</v>
      </c>
      <c r="P1176">
        <f t="shared" si="56"/>
        <v>21</v>
      </c>
    </row>
    <row r="1177" spans="1:16" x14ac:dyDescent="0.2">
      <c r="A1177" s="14">
        <v>43802.458334490744</v>
      </c>
      <c r="M1177" s="14">
        <v>43802.458334490744</v>
      </c>
      <c r="N1177">
        <f t="shared" si="55"/>
        <v>1174</v>
      </c>
      <c r="O1177">
        <f t="shared" si="54"/>
        <v>24</v>
      </c>
      <c r="P1177">
        <f t="shared" si="56"/>
        <v>22</v>
      </c>
    </row>
    <row r="1178" spans="1:16" x14ac:dyDescent="0.2">
      <c r="A1178" s="14">
        <v>43802.479167824073</v>
      </c>
      <c r="M1178" s="14">
        <v>43802.479167824073</v>
      </c>
      <c r="N1178">
        <f t="shared" si="55"/>
        <v>1175</v>
      </c>
      <c r="O1178">
        <f t="shared" si="54"/>
        <v>24</v>
      </c>
      <c r="P1178">
        <f t="shared" si="56"/>
        <v>23</v>
      </c>
    </row>
    <row r="1179" spans="1:16" x14ac:dyDescent="0.2">
      <c r="A1179" s="14">
        <v>43802.500001157408</v>
      </c>
      <c r="M1179" s="14">
        <v>43802.500001157408</v>
      </c>
      <c r="N1179">
        <f t="shared" si="55"/>
        <v>1176</v>
      </c>
      <c r="O1179">
        <f t="shared" si="54"/>
        <v>24</v>
      </c>
      <c r="P1179">
        <f t="shared" si="56"/>
        <v>24</v>
      </c>
    </row>
    <row r="1180" spans="1:16" x14ac:dyDescent="0.2">
      <c r="A1180" s="14">
        <v>43802.520834490744</v>
      </c>
      <c r="M1180" s="14">
        <v>43802.520834490744</v>
      </c>
      <c r="N1180">
        <f t="shared" si="55"/>
        <v>1177</v>
      </c>
      <c r="O1180">
        <f t="shared" si="54"/>
        <v>24</v>
      </c>
      <c r="P1180">
        <f t="shared" si="56"/>
        <v>25</v>
      </c>
    </row>
    <row r="1181" spans="1:16" x14ac:dyDescent="0.2">
      <c r="A1181" s="14">
        <v>43802.541667824073</v>
      </c>
      <c r="M1181" s="14">
        <v>43802.541667824073</v>
      </c>
      <c r="N1181">
        <f t="shared" si="55"/>
        <v>1178</v>
      </c>
      <c r="O1181">
        <f t="shared" si="54"/>
        <v>24</v>
      </c>
      <c r="P1181">
        <f t="shared" si="56"/>
        <v>26</v>
      </c>
    </row>
    <row r="1182" spans="1:16" x14ac:dyDescent="0.2">
      <c r="A1182" s="14">
        <v>43802.562501157408</v>
      </c>
      <c r="M1182" s="14">
        <v>43802.562501157408</v>
      </c>
      <c r="N1182">
        <f t="shared" si="55"/>
        <v>1179</v>
      </c>
      <c r="O1182">
        <f t="shared" si="54"/>
        <v>24</v>
      </c>
      <c r="P1182">
        <f t="shared" si="56"/>
        <v>27</v>
      </c>
    </row>
    <row r="1183" spans="1:16" x14ac:dyDescent="0.2">
      <c r="A1183" s="14">
        <v>43802.583334490744</v>
      </c>
      <c r="M1183" s="14">
        <v>43802.583334490744</v>
      </c>
      <c r="N1183">
        <f t="shared" si="55"/>
        <v>1180</v>
      </c>
      <c r="O1183">
        <f t="shared" si="54"/>
        <v>24</v>
      </c>
      <c r="P1183">
        <f t="shared" si="56"/>
        <v>28</v>
      </c>
    </row>
    <row r="1184" spans="1:16" x14ac:dyDescent="0.2">
      <c r="A1184" s="14">
        <v>43802.604167824073</v>
      </c>
      <c r="M1184" s="14">
        <v>43802.604167824073</v>
      </c>
      <c r="N1184">
        <f t="shared" si="55"/>
        <v>1181</v>
      </c>
      <c r="O1184">
        <f t="shared" si="54"/>
        <v>24</v>
      </c>
      <c r="P1184">
        <f t="shared" si="56"/>
        <v>29</v>
      </c>
    </row>
    <row r="1185" spans="1:16" x14ac:dyDescent="0.2">
      <c r="A1185" s="14">
        <v>43802.625001157408</v>
      </c>
      <c r="M1185" s="14">
        <v>43802.625001157408</v>
      </c>
      <c r="N1185">
        <f t="shared" si="55"/>
        <v>1182</v>
      </c>
      <c r="O1185">
        <f t="shared" si="54"/>
        <v>24</v>
      </c>
      <c r="P1185">
        <f t="shared" si="56"/>
        <v>30</v>
      </c>
    </row>
    <row r="1186" spans="1:16" x14ac:dyDescent="0.2">
      <c r="A1186" s="14">
        <v>43802.645834490744</v>
      </c>
      <c r="M1186" s="14">
        <v>43802.645834490744</v>
      </c>
      <c r="N1186">
        <f t="shared" si="55"/>
        <v>1183</v>
      </c>
      <c r="O1186">
        <f t="shared" si="54"/>
        <v>24</v>
      </c>
      <c r="P1186">
        <f t="shared" si="56"/>
        <v>31</v>
      </c>
    </row>
    <row r="1187" spans="1:16" x14ac:dyDescent="0.2">
      <c r="A1187" s="14">
        <v>43802.666667824073</v>
      </c>
      <c r="M1187" s="14">
        <v>43802.666667824073</v>
      </c>
      <c r="N1187">
        <f t="shared" si="55"/>
        <v>1184</v>
      </c>
      <c r="O1187">
        <f t="shared" si="54"/>
        <v>24</v>
      </c>
      <c r="P1187">
        <f t="shared" si="56"/>
        <v>32</v>
      </c>
    </row>
    <row r="1188" spans="1:16" x14ac:dyDescent="0.2">
      <c r="A1188" s="14">
        <v>43802.687501157408</v>
      </c>
      <c r="M1188" s="14">
        <v>43802.687501157408</v>
      </c>
      <c r="N1188">
        <f t="shared" si="55"/>
        <v>1185</v>
      </c>
      <c r="O1188">
        <f t="shared" si="54"/>
        <v>24</v>
      </c>
      <c r="P1188">
        <f t="shared" si="56"/>
        <v>33</v>
      </c>
    </row>
    <row r="1189" spans="1:16" x14ac:dyDescent="0.2">
      <c r="A1189" s="14">
        <v>43802.708334490744</v>
      </c>
      <c r="M1189" s="14">
        <v>43802.708334490744</v>
      </c>
      <c r="N1189">
        <f t="shared" si="55"/>
        <v>1186</v>
      </c>
      <c r="O1189">
        <f t="shared" si="54"/>
        <v>24</v>
      </c>
      <c r="P1189">
        <f t="shared" si="56"/>
        <v>34</v>
      </c>
    </row>
    <row r="1190" spans="1:16" x14ac:dyDescent="0.2">
      <c r="A1190" s="14">
        <v>43802.729167824073</v>
      </c>
      <c r="M1190" s="14">
        <v>43802.729167824073</v>
      </c>
      <c r="N1190">
        <f t="shared" si="55"/>
        <v>1187</v>
      </c>
      <c r="O1190">
        <f t="shared" si="54"/>
        <v>24</v>
      </c>
      <c r="P1190">
        <f t="shared" si="56"/>
        <v>35</v>
      </c>
    </row>
    <row r="1191" spans="1:16" x14ac:dyDescent="0.2">
      <c r="A1191" s="14">
        <v>43802.750001157408</v>
      </c>
      <c r="M1191" s="14">
        <v>43802.750001157408</v>
      </c>
      <c r="N1191">
        <f t="shared" si="55"/>
        <v>1188</v>
      </c>
      <c r="O1191">
        <f t="shared" si="54"/>
        <v>24</v>
      </c>
      <c r="P1191">
        <f t="shared" si="56"/>
        <v>36</v>
      </c>
    </row>
    <row r="1192" spans="1:16" x14ac:dyDescent="0.2">
      <c r="A1192" s="14">
        <v>43802.770834490744</v>
      </c>
      <c r="M1192" s="14">
        <v>43802.770834490744</v>
      </c>
      <c r="N1192">
        <f t="shared" si="55"/>
        <v>1189</v>
      </c>
      <c r="O1192">
        <f t="shared" si="54"/>
        <v>24</v>
      </c>
      <c r="P1192">
        <f t="shared" si="56"/>
        <v>37</v>
      </c>
    </row>
    <row r="1193" spans="1:16" x14ac:dyDescent="0.2">
      <c r="A1193" s="14">
        <v>43802.791667824073</v>
      </c>
      <c r="M1193" s="14">
        <v>43802.791667824073</v>
      </c>
      <c r="N1193">
        <f t="shared" si="55"/>
        <v>1190</v>
      </c>
      <c r="O1193">
        <f t="shared" si="54"/>
        <v>24</v>
      </c>
      <c r="P1193">
        <f t="shared" si="56"/>
        <v>38</v>
      </c>
    </row>
    <row r="1194" spans="1:16" x14ac:dyDescent="0.2">
      <c r="A1194" s="14">
        <v>43802.812501157408</v>
      </c>
      <c r="M1194" s="14">
        <v>43802.812501157408</v>
      </c>
      <c r="N1194">
        <f t="shared" si="55"/>
        <v>1191</v>
      </c>
      <c r="O1194">
        <f t="shared" si="54"/>
        <v>24</v>
      </c>
      <c r="P1194">
        <f t="shared" si="56"/>
        <v>39</v>
      </c>
    </row>
    <row r="1195" spans="1:16" x14ac:dyDescent="0.2">
      <c r="A1195" s="14">
        <v>43802.833334490744</v>
      </c>
      <c r="M1195" s="14">
        <v>43802.833334490744</v>
      </c>
      <c r="N1195">
        <f t="shared" si="55"/>
        <v>1192</v>
      </c>
      <c r="O1195">
        <f t="shared" si="54"/>
        <v>24</v>
      </c>
      <c r="P1195">
        <f t="shared" si="56"/>
        <v>40</v>
      </c>
    </row>
    <row r="1196" spans="1:16" x14ac:dyDescent="0.2">
      <c r="A1196" s="14">
        <v>43802.854167824073</v>
      </c>
      <c r="M1196" s="14">
        <v>43802.854167824073</v>
      </c>
      <c r="N1196">
        <f t="shared" si="55"/>
        <v>1193</v>
      </c>
      <c r="O1196">
        <f t="shared" si="54"/>
        <v>24</v>
      </c>
      <c r="P1196">
        <f t="shared" si="56"/>
        <v>41</v>
      </c>
    </row>
    <row r="1197" spans="1:16" x14ac:dyDescent="0.2">
      <c r="A1197" s="14">
        <v>43802.875001157408</v>
      </c>
      <c r="M1197" s="14">
        <v>43802.875001157408</v>
      </c>
      <c r="N1197">
        <f t="shared" si="55"/>
        <v>1194</v>
      </c>
      <c r="O1197">
        <f t="shared" si="54"/>
        <v>24</v>
      </c>
      <c r="P1197">
        <f t="shared" si="56"/>
        <v>42</v>
      </c>
    </row>
    <row r="1198" spans="1:16" x14ac:dyDescent="0.2">
      <c r="A1198" s="14">
        <v>43802.895834490744</v>
      </c>
      <c r="M1198" s="14">
        <v>43802.895834490744</v>
      </c>
      <c r="N1198">
        <f t="shared" si="55"/>
        <v>1195</v>
      </c>
      <c r="O1198">
        <f t="shared" si="54"/>
        <v>24</v>
      </c>
      <c r="P1198">
        <f t="shared" si="56"/>
        <v>43</v>
      </c>
    </row>
    <row r="1199" spans="1:16" x14ac:dyDescent="0.2">
      <c r="A1199" s="14">
        <v>43802.916667824073</v>
      </c>
      <c r="M1199" s="14">
        <v>43802.916667824073</v>
      </c>
      <c r="N1199">
        <f t="shared" si="55"/>
        <v>1196</v>
      </c>
      <c r="O1199">
        <f t="shared" si="54"/>
        <v>24</v>
      </c>
      <c r="P1199">
        <f t="shared" si="56"/>
        <v>44</v>
      </c>
    </row>
    <row r="1200" spans="1:16" x14ac:dyDescent="0.2">
      <c r="A1200" s="14">
        <v>43802.937501157408</v>
      </c>
      <c r="M1200" s="14">
        <v>43802.937501157408</v>
      </c>
      <c r="N1200">
        <f t="shared" si="55"/>
        <v>1197</v>
      </c>
      <c r="O1200">
        <f t="shared" si="54"/>
        <v>24</v>
      </c>
      <c r="P1200">
        <f t="shared" si="56"/>
        <v>45</v>
      </c>
    </row>
    <row r="1201" spans="1:16" x14ac:dyDescent="0.2">
      <c r="A1201" s="14">
        <v>43802.958334490744</v>
      </c>
      <c r="M1201" s="14">
        <v>43802.958334490744</v>
      </c>
      <c r="N1201">
        <f t="shared" si="55"/>
        <v>1198</v>
      </c>
      <c r="O1201">
        <f t="shared" si="54"/>
        <v>24</v>
      </c>
      <c r="P1201">
        <f t="shared" si="56"/>
        <v>46</v>
      </c>
    </row>
    <row r="1202" spans="1:16" x14ac:dyDescent="0.2">
      <c r="A1202" s="14">
        <v>43802.979167824073</v>
      </c>
      <c r="M1202" s="14">
        <v>43802.979167824073</v>
      </c>
      <c r="N1202">
        <f t="shared" si="55"/>
        <v>1199</v>
      </c>
      <c r="O1202">
        <f t="shared" si="54"/>
        <v>24</v>
      </c>
      <c r="P1202">
        <f t="shared" si="56"/>
        <v>47</v>
      </c>
    </row>
    <row r="1203" spans="1:16" x14ac:dyDescent="0.2">
      <c r="A1203" s="14">
        <v>43803.000001157408</v>
      </c>
      <c r="M1203" s="14">
        <v>43803.000001157408</v>
      </c>
      <c r="N1203">
        <f t="shared" si="55"/>
        <v>1200</v>
      </c>
      <c r="O1203">
        <f t="shared" si="54"/>
        <v>25</v>
      </c>
      <c r="P1203">
        <f t="shared" si="56"/>
        <v>0</v>
      </c>
    </row>
    <row r="1204" spans="1:16" x14ac:dyDescent="0.2">
      <c r="A1204" s="14">
        <v>43803.020834490744</v>
      </c>
      <c r="M1204" s="14">
        <v>43803.020834490744</v>
      </c>
      <c r="N1204">
        <f t="shared" si="55"/>
        <v>1201</v>
      </c>
      <c r="O1204">
        <f t="shared" si="54"/>
        <v>25</v>
      </c>
      <c r="P1204">
        <f t="shared" si="56"/>
        <v>1</v>
      </c>
    </row>
    <row r="1205" spans="1:16" x14ac:dyDescent="0.2">
      <c r="A1205" s="14">
        <v>43803.041667824073</v>
      </c>
      <c r="M1205" s="14">
        <v>43803.041667824073</v>
      </c>
      <c r="N1205">
        <f t="shared" si="55"/>
        <v>1202</v>
      </c>
      <c r="O1205">
        <f t="shared" si="54"/>
        <v>25</v>
      </c>
      <c r="P1205">
        <f t="shared" si="56"/>
        <v>2</v>
      </c>
    </row>
    <row r="1206" spans="1:16" x14ac:dyDescent="0.2">
      <c r="A1206" s="14">
        <v>43803.062501157408</v>
      </c>
      <c r="M1206" s="14">
        <v>43803.062501157408</v>
      </c>
      <c r="N1206">
        <f t="shared" si="55"/>
        <v>1203</v>
      </c>
      <c r="O1206">
        <f t="shared" si="54"/>
        <v>25</v>
      </c>
      <c r="P1206">
        <f t="shared" si="56"/>
        <v>3</v>
      </c>
    </row>
    <row r="1207" spans="1:16" x14ac:dyDescent="0.2">
      <c r="A1207" s="14">
        <v>43803.083334490744</v>
      </c>
      <c r="M1207" s="14">
        <v>43803.083334490744</v>
      </c>
      <c r="N1207">
        <f t="shared" si="55"/>
        <v>1204</v>
      </c>
      <c r="O1207">
        <f t="shared" si="54"/>
        <v>25</v>
      </c>
      <c r="P1207">
        <f t="shared" si="56"/>
        <v>4</v>
      </c>
    </row>
    <row r="1208" spans="1:16" x14ac:dyDescent="0.2">
      <c r="A1208" s="14">
        <v>43803.104167824073</v>
      </c>
      <c r="M1208" s="14">
        <v>43803.104167824073</v>
      </c>
      <c r="N1208">
        <f t="shared" si="55"/>
        <v>1205</v>
      </c>
      <c r="O1208">
        <f t="shared" si="54"/>
        <v>25</v>
      </c>
      <c r="P1208">
        <f t="shared" si="56"/>
        <v>5</v>
      </c>
    </row>
    <row r="1209" spans="1:16" x14ac:dyDescent="0.2">
      <c r="A1209" s="14">
        <v>43803.125001157408</v>
      </c>
      <c r="M1209" s="14">
        <v>43803.125001157408</v>
      </c>
      <c r="N1209">
        <f t="shared" si="55"/>
        <v>1206</v>
      </c>
      <c r="O1209">
        <f t="shared" si="54"/>
        <v>25</v>
      </c>
      <c r="P1209">
        <f t="shared" si="56"/>
        <v>6</v>
      </c>
    </row>
    <row r="1210" spans="1:16" x14ac:dyDescent="0.2">
      <c r="A1210" s="14">
        <v>43803.145834490744</v>
      </c>
      <c r="M1210" s="14">
        <v>43803.145834490744</v>
      </c>
      <c r="N1210">
        <f t="shared" si="55"/>
        <v>1207</v>
      </c>
      <c r="O1210">
        <f t="shared" si="54"/>
        <v>25</v>
      </c>
      <c r="P1210">
        <f t="shared" si="56"/>
        <v>7</v>
      </c>
    </row>
    <row r="1211" spans="1:16" x14ac:dyDescent="0.2">
      <c r="A1211" s="14">
        <v>43803.166667824073</v>
      </c>
      <c r="M1211" s="14">
        <v>43803.166667824073</v>
      </c>
      <c r="N1211">
        <f t="shared" si="55"/>
        <v>1208</v>
      </c>
      <c r="O1211">
        <f t="shared" si="54"/>
        <v>25</v>
      </c>
      <c r="P1211">
        <f t="shared" si="56"/>
        <v>8</v>
      </c>
    </row>
    <row r="1212" spans="1:16" x14ac:dyDescent="0.2">
      <c r="A1212" s="14">
        <v>43803.187501157408</v>
      </c>
      <c r="M1212" s="14">
        <v>43803.187501157408</v>
      </c>
      <c r="N1212">
        <f t="shared" si="55"/>
        <v>1209</v>
      </c>
      <c r="O1212">
        <f t="shared" si="54"/>
        <v>25</v>
      </c>
      <c r="P1212">
        <f t="shared" si="56"/>
        <v>9</v>
      </c>
    </row>
    <row r="1213" spans="1:16" x14ac:dyDescent="0.2">
      <c r="A1213" s="14">
        <v>43803.208334490744</v>
      </c>
      <c r="M1213" s="14">
        <v>43803.208334490744</v>
      </c>
      <c r="N1213">
        <f t="shared" si="55"/>
        <v>1210</v>
      </c>
      <c r="O1213">
        <f t="shared" si="54"/>
        <v>25</v>
      </c>
      <c r="P1213">
        <f t="shared" si="56"/>
        <v>10</v>
      </c>
    </row>
    <row r="1214" spans="1:16" x14ac:dyDescent="0.2">
      <c r="A1214" s="14">
        <v>43803.229167824073</v>
      </c>
      <c r="M1214" s="14">
        <v>43803.229167824073</v>
      </c>
      <c r="N1214">
        <f t="shared" si="55"/>
        <v>1211</v>
      </c>
      <c r="O1214">
        <f t="shared" si="54"/>
        <v>25</v>
      </c>
      <c r="P1214">
        <f t="shared" si="56"/>
        <v>11</v>
      </c>
    </row>
    <row r="1215" spans="1:16" x14ac:dyDescent="0.2">
      <c r="A1215" s="14">
        <v>43803.250001157408</v>
      </c>
      <c r="M1215" s="14">
        <v>43803.250001157408</v>
      </c>
      <c r="N1215">
        <f t="shared" si="55"/>
        <v>1212</v>
      </c>
      <c r="O1215">
        <f t="shared" si="54"/>
        <v>25</v>
      </c>
      <c r="P1215">
        <f t="shared" si="56"/>
        <v>12</v>
      </c>
    </row>
    <row r="1216" spans="1:16" x14ac:dyDescent="0.2">
      <c r="A1216" s="14">
        <v>43803.270834490744</v>
      </c>
      <c r="M1216" s="14">
        <v>43803.270834490744</v>
      </c>
      <c r="N1216">
        <f t="shared" si="55"/>
        <v>1213</v>
      </c>
      <c r="O1216">
        <f t="shared" si="54"/>
        <v>25</v>
      </c>
      <c r="P1216">
        <f t="shared" si="56"/>
        <v>13</v>
      </c>
    </row>
    <row r="1217" spans="1:16" x14ac:dyDescent="0.2">
      <c r="A1217" s="14">
        <v>43803.291667824073</v>
      </c>
      <c r="M1217" s="14">
        <v>43803.291667824073</v>
      </c>
      <c r="N1217">
        <f t="shared" si="55"/>
        <v>1214</v>
      </c>
      <c r="O1217">
        <f t="shared" si="54"/>
        <v>25</v>
      </c>
      <c r="P1217">
        <f t="shared" si="56"/>
        <v>14</v>
      </c>
    </row>
    <row r="1218" spans="1:16" x14ac:dyDescent="0.2">
      <c r="A1218" s="14">
        <v>43803.312501157408</v>
      </c>
      <c r="M1218" s="14">
        <v>43803.312501157408</v>
      </c>
      <c r="N1218">
        <f t="shared" si="55"/>
        <v>1215</v>
      </c>
      <c r="O1218">
        <f t="shared" si="54"/>
        <v>25</v>
      </c>
      <c r="P1218">
        <f t="shared" si="56"/>
        <v>15</v>
      </c>
    </row>
    <row r="1219" spans="1:16" x14ac:dyDescent="0.2">
      <c r="A1219" s="14">
        <v>43803.333334490744</v>
      </c>
      <c r="M1219" s="14">
        <v>43803.333334490744</v>
      </c>
      <c r="N1219">
        <f t="shared" si="55"/>
        <v>1216</v>
      </c>
      <c r="O1219">
        <f t="shared" ref="O1219:O1282" si="57">INT((ROW()-3)/48)</f>
        <v>25</v>
      </c>
      <c r="P1219">
        <f t="shared" si="56"/>
        <v>16</v>
      </c>
    </row>
    <row r="1220" spans="1:16" x14ac:dyDescent="0.2">
      <c r="A1220" s="14">
        <v>43803.354167824073</v>
      </c>
      <c r="M1220" s="14">
        <v>43803.354167824073</v>
      </c>
      <c r="N1220">
        <f t="shared" ref="N1220:N1283" si="58">ROW()-3</f>
        <v>1217</v>
      </c>
      <c r="O1220">
        <f t="shared" si="57"/>
        <v>25</v>
      </c>
      <c r="P1220">
        <f t="shared" ref="P1220:P1283" si="59">N1220-O1220*48</f>
        <v>17</v>
      </c>
    </row>
    <row r="1221" spans="1:16" x14ac:dyDescent="0.2">
      <c r="A1221" s="14">
        <v>43803.375001157408</v>
      </c>
      <c r="M1221" s="14">
        <v>43803.375001157408</v>
      </c>
      <c r="N1221">
        <f t="shared" si="58"/>
        <v>1218</v>
      </c>
      <c r="O1221">
        <f t="shared" si="57"/>
        <v>25</v>
      </c>
      <c r="P1221">
        <f t="shared" si="59"/>
        <v>18</v>
      </c>
    </row>
    <row r="1222" spans="1:16" x14ac:dyDescent="0.2">
      <c r="A1222" s="14">
        <v>43803.395834490744</v>
      </c>
      <c r="M1222" s="14">
        <v>43803.395834490744</v>
      </c>
      <c r="N1222">
        <f t="shared" si="58"/>
        <v>1219</v>
      </c>
      <c r="O1222">
        <f t="shared" si="57"/>
        <v>25</v>
      </c>
      <c r="P1222">
        <f t="shared" si="59"/>
        <v>19</v>
      </c>
    </row>
    <row r="1223" spans="1:16" x14ac:dyDescent="0.2">
      <c r="A1223" s="14">
        <v>43803.416667824073</v>
      </c>
      <c r="M1223" s="14">
        <v>43803.416667824073</v>
      </c>
      <c r="N1223">
        <f t="shared" si="58"/>
        <v>1220</v>
      </c>
      <c r="O1223">
        <f t="shared" si="57"/>
        <v>25</v>
      </c>
      <c r="P1223">
        <f t="shared" si="59"/>
        <v>20</v>
      </c>
    </row>
    <row r="1224" spans="1:16" x14ac:dyDescent="0.2">
      <c r="A1224" s="14">
        <v>43803.437501157408</v>
      </c>
      <c r="M1224" s="14">
        <v>43803.437501157408</v>
      </c>
      <c r="N1224">
        <f t="shared" si="58"/>
        <v>1221</v>
      </c>
      <c r="O1224">
        <f t="shared" si="57"/>
        <v>25</v>
      </c>
      <c r="P1224">
        <f t="shared" si="59"/>
        <v>21</v>
      </c>
    </row>
    <row r="1225" spans="1:16" x14ac:dyDescent="0.2">
      <c r="A1225" s="14">
        <v>43803.458334490744</v>
      </c>
      <c r="M1225" s="14">
        <v>43803.458334490744</v>
      </c>
      <c r="N1225">
        <f t="shared" si="58"/>
        <v>1222</v>
      </c>
      <c r="O1225">
        <f t="shared" si="57"/>
        <v>25</v>
      </c>
      <c r="P1225">
        <f t="shared" si="59"/>
        <v>22</v>
      </c>
    </row>
    <row r="1226" spans="1:16" x14ac:dyDescent="0.2">
      <c r="A1226" s="14">
        <v>43803.479167824073</v>
      </c>
      <c r="M1226" s="14">
        <v>43803.479167824073</v>
      </c>
      <c r="N1226">
        <f t="shared" si="58"/>
        <v>1223</v>
      </c>
      <c r="O1226">
        <f t="shared" si="57"/>
        <v>25</v>
      </c>
      <c r="P1226">
        <f t="shared" si="59"/>
        <v>23</v>
      </c>
    </row>
    <row r="1227" spans="1:16" x14ac:dyDescent="0.2">
      <c r="A1227" s="14">
        <v>43803.500001157408</v>
      </c>
      <c r="M1227" s="14">
        <v>43803.500001157408</v>
      </c>
      <c r="N1227">
        <f t="shared" si="58"/>
        <v>1224</v>
      </c>
      <c r="O1227">
        <f t="shared" si="57"/>
        <v>25</v>
      </c>
      <c r="P1227">
        <f t="shared" si="59"/>
        <v>24</v>
      </c>
    </row>
    <row r="1228" spans="1:16" x14ac:dyDescent="0.2">
      <c r="A1228" s="14">
        <v>43803.520834490744</v>
      </c>
      <c r="M1228" s="14">
        <v>43803.520834490744</v>
      </c>
      <c r="N1228">
        <f t="shared" si="58"/>
        <v>1225</v>
      </c>
      <c r="O1228">
        <f t="shared" si="57"/>
        <v>25</v>
      </c>
      <c r="P1228">
        <f t="shared" si="59"/>
        <v>25</v>
      </c>
    </row>
    <row r="1229" spans="1:16" x14ac:dyDescent="0.2">
      <c r="A1229" s="14">
        <v>43803.541667824073</v>
      </c>
      <c r="M1229" s="14">
        <v>43803.541667824073</v>
      </c>
      <c r="N1229">
        <f t="shared" si="58"/>
        <v>1226</v>
      </c>
      <c r="O1229">
        <f t="shared" si="57"/>
        <v>25</v>
      </c>
      <c r="P1229">
        <f t="shared" si="59"/>
        <v>26</v>
      </c>
    </row>
    <row r="1230" spans="1:16" x14ac:dyDescent="0.2">
      <c r="A1230" s="14">
        <v>43803.562501157408</v>
      </c>
      <c r="M1230" s="14">
        <v>43803.562501157408</v>
      </c>
      <c r="N1230">
        <f t="shared" si="58"/>
        <v>1227</v>
      </c>
      <c r="O1230">
        <f t="shared" si="57"/>
        <v>25</v>
      </c>
      <c r="P1230">
        <f t="shared" si="59"/>
        <v>27</v>
      </c>
    </row>
    <row r="1231" spans="1:16" x14ac:dyDescent="0.2">
      <c r="A1231" s="14">
        <v>43803.583334490744</v>
      </c>
      <c r="M1231" s="14">
        <v>43803.583334490744</v>
      </c>
      <c r="N1231">
        <f t="shared" si="58"/>
        <v>1228</v>
      </c>
      <c r="O1231">
        <f t="shared" si="57"/>
        <v>25</v>
      </c>
      <c r="P1231">
        <f t="shared" si="59"/>
        <v>28</v>
      </c>
    </row>
    <row r="1232" spans="1:16" x14ac:dyDescent="0.2">
      <c r="A1232" s="14">
        <v>43803.604167824073</v>
      </c>
      <c r="M1232" s="14">
        <v>43803.604167824073</v>
      </c>
      <c r="N1232">
        <f t="shared" si="58"/>
        <v>1229</v>
      </c>
      <c r="O1232">
        <f t="shared" si="57"/>
        <v>25</v>
      </c>
      <c r="P1232">
        <f t="shared" si="59"/>
        <v>29</v>
      </c>
    </row>
    <row r="1233" spans="1:16" x14ac:dyDescent="0.2">
      <c r="A1233" s="14">
        <v>43803.625001157408</v>
      </c>
      <c r="M1233" s="14">
        <v>43803.625001157408</v>
      </c>
      <c r="N1233">
        <f t="shared" si="58"/>
        <v>1230</v>
      </c>
      <c r="O1233">
        <f t="shared" si="57"/>
        <v>25</v>
      </c>
      <c r="P1233">
        <f t="shared" si="59"/>
        <v>30</v>
      </c>
    </row>
    <row r="1234" spans="1:16" x14ac:dyDescent="0.2">
      <c r="A1234" s="14">
        <v>43803.645834490744</v>
      </c>
      <c r="M1234" s="14">
        <v>43803.645834490744</v>
      </c>
      <c r="N1234">
        <f t="shared" si="58"/>
        <v>1231</v>
      </c>
      <c r="O1234">
        <f t="shared" si="57"/>
        <v>25</v>
      </c>
      <c r="P1234">
        <f t="shared" si="59"/>
        <v>31</v>
      </c>
    </row>
    <row r="1235" spans="1:16" x14ac:dyDescent="0.2">
      <c r="A1235" s="14">
        <v>43803.666667824073</v>
      </c>
      <c r="M1235" s="14">
        <v>43803.666667824073</v>
      </c>
      <c r="N1235">
        <f t="shared" si="58"/>
        <v>1232</v>
      </c>
      <c r="O1235">
        <f t="shared" si="57"/>
        <v>25</v>
      </c>
      <c r="P1235">
        <f t="shared" si="59"/>
        <v>32</v>
      </c>
    </row>
    <row r="1236" spans="1:16" x14ac:dyDescent="0.2">
      <c r="A1236" s="14">
        <v>43803.687501157408</v>
      </c>
      <c r="M1236" s="14">
        <v>43803.687501157408</v>
      </c>
      <c r="N1236">
        <f t="shared" si="58"/>
        <v>1233</v>
      </c>
      <c r="O1236">
        <f t="shared" si="57"/>
        <v>25</v>
      </c>
      <c r="P1236">
        <f t="shared" si="59"/>
        <v>33</v>
      </c>
    </row>
    <row r="1237" spans="1:16" x14ac:dyDescent="0.2">
      <c r="A1237" s="14">
        <v>43803.708334490744</v>
      </c>
      <c r="M1237" s="14">
        <v>43803.708334490744</v>
      </c>
      <c r="N1237">
        <f t="shared" si="58"/>
        <v>1234</v>
      </c>
      <c r="O1237">
        <f t="shared" si="57"/>
        <v>25</v>
      </c>
      <c r="P1237">
        <f t="shared" si="59"/>
        <v>34</v>
      </c>
    </row>
    <row r="1238" spans="1:16" x14ac:dyDescent="0.2">
      <c r="A1238" s="14">
        <v>43803.729167824073</v>
      </c>
      <c r="M1238" s="14">
        <v>43803.729167824073</v>
      </c>
      <c r="N1238">
        <f t="shared" si="58"/>
        <v>1235</v>
      </c>
      <c r="O1238">
        <f t="shared" si="57"/>
        <v>25</v>
      </c>
      <c r="P1238">
        <f t="shared" si="59"/>
        <v>35</v>
      </c>
    </row>
    <row r="1239" spans="1:16" x14ac:dyDescent="0.2">
      <c r="A1239" s="14">
        <v>43803.750001157408</v>
      </c>
      <c r="M1239" s="14">
        <v>43803.750001157408</v>
      </c>
      <c r="N1239">
        <f t="shared" si="58"/>
        <v>1236</v>
      </c>
      <c r="O1239">
        <f t="shared" si="57"/>
        <v>25</v>
      </c>
      <c r="P1239">
        <f t="shared" si="59"/>
        <v>36</v>
      </c>
    </row>
    <row r="1240" spans="1:16" x14ac:dyDescent="0.2">
      <c r="A1240" s="14">
        <v>43803.770834490744</v>
      </c>
      <c r="M1240" s="14">
        <v>43803.770834490744</v>
      </c>
      <c r="N1240">
        <f t="shared" si="58"/>
        <v>1237</v>
      </c>
      <c r="O1240">
        <f t="shared" si="57"/>
        <v>25</v>
      </c>
      <c r="P1240">
        <f t="shared" si="59"/>
        <v>37</v>
      </c>
    </row>
    <row r="1241" spans="1:16" x14ac:dyDescent="0.2">
      <c r="A1241" s="14">
        <v>43803.791667824073</v>
      </c>
      <c r="M1241" s="14">
        <v>43803.791667824073</v>
      </c>
      <c r="N1241">
        <f t="shared" si="58"/>
        <v>1238</v>
      </c>
      <c r="O1241">
        <f t="shared" si="57"/>
        <v>25</v>
      </c>
      <c r="P1241">
        <f t="shared" si="59"/>
        <v>38</v>
      </c>
    </row>
    <row r="1242" spans="1:16" x14ac:dyDescent="0.2">
      <c r="A1242" s="14">
        <v>43803.812501157408</v>
      </c>
      <c r="M1242" s="14">
        <v>43803.812501157408</v>
      </c>
      <c r="N1242">
        <f t="shared" si="58"/>
        <v>1239</v>
      </c>
      <c r="O1242">
        <f t="shared" si="57"/>
        <v>25</v>
      </c>
      <c r="P1242">
        <f t="shared" si="59"/>
        <v>39</v>
      </c>
    </row>
    <row r="1243" spans="1:16" x14ac:dyDescent="0.2">
      <c r="A1243" s="14">
        <v>43803.833334490744</v>
      </c>
      <c r="M1243" s="14">
        <v>43803.833334490744</v>
      </c>
      <c r="N1243">
        <f t="shared" si="58"/>
        <v>1240</v>
      </c>
      <c r="O1243">
        <f t="shared" si="57"/>
        <v>25</v>
      </c>
      <c r="P1243">
        <f t="shared" si="59"/>
        <v>40</v>
      </c>
    </row>
    <row r="1244" spans="1:16" x14ac:dyDescent="0.2">
      <c r="A1244" s="14">
        <v>43803.854167824073</v>
      </c>
      <c r="M1244" s="14">
        <v>43803.854167824073</v>
      </c>
      <c r="N1244">
        <f t="shared" si="58"/>
        <v>1241</v>
      </c>
      <c r="O1244">
        <f t="shared" si="57"/>
        <v>25</v>
      </c>
      <c r="P1244">
        <f t="shared" si="59"/>
        <v>41</v>
      </c>
    </row>
    <row r="1245" spans="1:16" x14ac:dyDescent="0.2">
      <c r="A1245" s="14">
        <v>43803.875001157408</v>
      </c>
      <c r="M1245" s="14">
        <v>43803.875001157408</v>
      </c>
      <c r="N1245">
        <f t="shared" si="58"/>
        <v>1242</v>
      </c>
      <c r="O1245">
        <f t="shared" si="57"/>
        <v>25</v>
      </c>
      <c r="P1245">
        <f t="shared" si="59"/>
        <v>42</v>
      </c>
    </row>
    <row r="1246" spans="1:16" x14ac:dyDescent="0.2">
      <c r="A1246" s="14">
        <v>43803.895834490744</v>
      </c>
      <c r="M1246" s="14">
        <v>43803.895834490744</v>
      </c>
      <c r="N1246">
        <f t="shared" si="58"/>
        <v>1243</v>
      </c>
      <c r="O1246">
        <f t="shared" si="57"/>
        <v>25</v>
      </c>
      <c r="P1246">
        <f t="shared" si="59"/>
        <v>43</v>
      </c>
    </row>
    <row r="1247" spans="1:16" x14ac:dyDescent="0.2">
      <c r="A1247" s="14">
        <v>43803.916667824073</v>
      </c>
      <c r="M1247" s="14">
        <v>43803.916667824073</v>
      </c>
      <c r="N1247">
        <f t="shared" si="58"/>
        <v>1244</v>
      </c>
      <c r="O1247">
        <f t="shared" si="57"/>
        <v>25</v>
      </c>
      <c r="P1247">
        <f t="shared" si="59"/>
        <v>44</v>
      </c>
    </row>
    <row r="1248" spans="1:16" x14ac:dyDescent="0.2">
      <c r="A1248" s="14">
        <v>43803.937501157408</v>
      </c>
      <c r="M1248" s="14">
        <v>43803.937501157408</v>
      </c>
      <c r="N1248">
        <f t="shared" si="58"/>
        <v>1245</v>
      </c>
      <c r="O1248">
        <f t="shared" si="57"/>
        <v>25</v>
      </c>
      <c r="P1248">
        <f t="shared" si="59"/>
        <v>45</v>
      </c>
    </row>
    <row r="1249" spans="1:16" x14ac:dyDescent="0.2">
      <c r="A1249" s="14">
        <v>43803.958334490744</v>
      </c>
      <c r="M1249" s="14">
        <v>43803.958334490744</v>
      </c>
      <c r="N1249">
        <f t="shared" si="58"/>
        <v>1246</v>
      </c>
      <c r="O1249">
        <f t="shared" si="57"/>
        <v>25</v>
      </c>
      <c r="P1249">
        <f t="shared" si="59"/>
        <v>46</v>
      </c>
    </row>
    <row r="1250" spans="1:16" x14ac:dyDescent="0.2">
      <c r="A1250" s="14">
        <v>43803.979167824073</v>
      </c>
      <c r="M1250" s="14">
        <v>43803.979167824073</v>
      </c>
      <c r="N1250">
        <f t="shared" si="58"/>
        <v>1247</v>
      </c>
      <c r="O1250">
        <f t="shared" si="57"/>
        <v>25</v>
      </c>
      <c r="P1250">
        <f t="shared" si="59"/>
        <v>47</v>
      </c>
    </row>
    <row r="1251" spans="1:16" x14ac:dyDescent="0.2">
      <c r="A1251" s="14">
        <v>43804.000001157408</v>
      </c>
      <c r="M1251" s="14">
        <v>43804.000001157408</v>
      </c>
      <c r="N1251">
        <f t="shared" si="58"/>
        <v>1248</v>
      </c>
      <c r="O1251">
        <f t="shared" si="57"/>
        <v>26</v>
      </c>
      <c r="P1251">
        <f t="shared" si="59"/>
        <v>0</v>
      </c>
    </row>
    <row r="1252" spans="1:16" x14ac:dyDescent="0.2">
      <c r="A1252" s="14">
        <v>43804.020834490744</v>
      </c>
      <c r="M1252" s="14">
        <v>43804.020834490744</v>
      </c>
      <c r="N1252">
        <f t="shared" si="58"/>
        <v>1249</v>
      </c>
      <c r="O1252">
        <f t="shared" si="57"/>
        <v>26</v>
      </c>
      <c r="P1252">
        <f t="shared" si="59"/>
        <v>1</v>
      </c>
    </row>
    <row r="1253" spans="1:16" x14ac:dyDescent="0.2">
      <c r="A1253" s="14">
        <v>43804.041667824073</v>
      </c>
      <c r="M1253" s="14">
        <v>43804.041667824073</v>
      </c>
      <c r="N1253">
        <f t="shared" si="58"/>
        <v>1250</v>
      </c>
      <c r="O1253">
        <f t="shared" si="57"/>
        <v>26</v>
      </c>
      <c r="P1253">
        <f t="shared" si="59"/>
        <v>2</v>
      </c>
    </row>
    <row r="1254" spans="1:16" x14ac:dyDescent="0.2">
      <c r="A1254" s="14">
        <v>43804.062501157408</v>
      </c>
      <c r="M1254" s="14">
        <v>43804.062501157408</v>
      </c>
      <c r="N1254">
        <f t="shared" si="58"/>
        <v>1251</v>
      </c>
      <c r="O1254">
        <f t="shared" si="57"/>
        <v>26</v>
      </c>
      <c r="P1254">
        <f t="shared" si="59"/>
        <v>3</v>
      </c>
    </row>
    <row r="1255" spans="1:16" x14ac:dyDescent="0.2">
      <c r="A1255" s="14">
        <v>43804.083334490744</v>
      </c>
      <c r="M1255" s="14">
        <v>43804.083334490744</v>
      </c>
      <c r="N1255">
        <f t="shared" si="58"/>
        <v>1252</v>
      </c>
      <c r="O1255">
        <f t="shared" si="57"/>
        <v>26</v>
      </c>
      <c r="P1255">
        <f t="shared" si="59"/>
        <v>4</v>
      </c>
    </row>
    <row r="1256" spans="1:16" x14ac:dyDescent="0.2">
      <c r="A1256" s="14">
        <v>43804.104167824073</v>
      </c>
      <c r="M1256" s="14">
        <v>43804.104167824073</v>
      </c>
      <c r="N1256">
        <f t="shared" si="58"/>
        <v>1253</v>
      </c>
      <c r="O1256">
        <f t="shared" si="57"/>
        <v>26</v>
      </c>
      <c r="P1256">
        <f t="shared" si="59"/>
        <v>5</v>
      </c>
    </row>
    <row r="1257" spans="1:16" x14ac:dyDescent="0.2">
      <c r="A1257" s="14">
        <v>43804.125001157408</v>
      </c>
      <c r="M1257" s="14">
        <v>43804.125001157408</v>
      </c>
      <c r="N1257">
        <f t="shared" si="58"/>
        <v>1254</v>
      </c>
      <c r="O1257">
        <f t="shared" si="57"/>
        <v>26</v>
      </c>
      <c r="P1257">
        <f t="shared" si="59"/>
        <v>6</v>
      </c>
    </row>
    <row r="1258" spans="1:16" x14ac:dyDescent="0.2">
      <c r="A1258" s="14">
        <v>43804.145834490744</v>
      </c>
      <c r="M1258" s="14">
        <v>43804.145834490744</v>
      </c>
      <c r="N1258">
        <f t="shared" si="58"/>
        <v>1255</v>
      </c>
      <c r="O1258">
        <f t="shared" si="57"/>
        <v>26</v>
      </c>
      <c r="P1258">
        <f t="shared" si="59"/>
        <v>7</v>
      </c>
    </row>
    <row r="1259" spans="1:16" x14ac:dyDescent="0.2">
      <c r="A1259" s="14">
        <v>43804.166667824073</v>
      </c>
      <c r="M1259" s="14">
        <v>43804.166667824073</v>
      </c>
      <c r="N1259">
        <f t="shared" si="58"/>
        <v>1256</v>
      </c>
      <c r="O1259">
        <f t="shared" si="57"/>
        <v>26</v>
      </c>
      <c r="P1259">
        <f t="shared" si="59"/>
        <v>8</v>
      </c>
    </row>
    <row r="1260" spans="1:16" x14ac:dyDescent="0.2">
      <c r="A1260" s="14">
        <v>43804.187501157408</v>
      </c>
      <c r="M1260" s="14">
        <v>43804.187501157408</v>
      </c>
      <c r="N1260">
        <f t="shared" si="58"/>
        <v>1257</v>
      </c>
      <c r="O1260">
        <f t="shared" si="57"/>
        <v>26</v>
      </c>
      <c r="P1260">
        <f t="shared" si="59"/>
        <v>9</v>
      </c>
    </row>
    <row r="1261" spans="1:16" x14ac:dyDescent="0.2">
      <c r="A1261" s="14">
        <v>43804.208334490744</v>
      </c>
      <c r="M1261" s="14">
        <v>43804.208334490744</v>
      </c>
      <c r="N1261">
        <f t="shared" si="58"/>
        <v>1258</v>
      </c>
      <c r="O1261">
        <f t="shared" si="57"/>
        <v>26</v>
      </c>
      <c r="P1261">
        <f t="shared" si="59"/>
        <v>10</v>
      </c>
    </row>
    <row r="1262" spans="1:16" x14ac:dyDescent="0.2">
      <c r="A1262" s="14">
        <v>43804.229167824073</v>
      </c>
      <c r="M1262" s="14">
        <v>43804.229167824073</v>
      </c>
      <c r="N1262">
        <f t="shared" si="58"/>
        <v>1259</v>
      </c>
      <c r="O1262">
        <f t="shared" si="57"/>
        <v>26</v>
      </c>
      <c r="P1262">
        <f t="shared" si="59"/>
        <v>11</v>
      </c>
    </row>
    <row r="1263" spans="1:16" x14ac:dyDescent="0.2">
      <c r="A1263" s="14">
        <v>43804.250001157408</v>
      </c>
      <c r="M1263" s="14">
        <v>43804.250001157408</v>
      </c>
      <c r="N1263">
        <f t="shared" si="58"/>
        <v>1260</v>
      </c>
      <c r="O1263">
        <f t="shared" si="57"/>
        <v>26</v>
      </c>
      <c r="P1263">
        <f t="shared" si="59"/>
        <v>12</v>
      </c>
    </row>
    <row r="1264" spans="1:16" x14ac:dyDescent="0.2">
      <c r="A1264" s="14">
        <v>43804.270834490744</v>
      </c>
      <c r="M1264" s="14">
        <v>43804.270834490744</v>
      </c>
      <c r="N1264">
        <f t="shared" si="58"/>
        <v>1261</v>
      </c>
      <c r="O1264">
        <f t="shared" si="57"/>
        <v>26</v>
      </c>
      <c r="P1264">
        <f t="shared" si="59"/>
        <v>13</v>
      </c>
    </row>
    <row r="1265" spans="1:16" x14ac:dyDescent="0.2">
      <c r="A1265" s="14">
        <v>43804.291667824073</v>
      </c>
      <c r="M1265" s="14">
        <v>43804.291667824073</v>
      </c>
      <c r="N1265">
        <f t="shared" si="58"/>
        <v>1262</v>
      </c>
      <c r="O1265">
        <f t="shared" si="57"/>
        <v>26</v>
      </c>
      <c r="P1265">
        <f t="shared" si="59"/>
        <v>14</v>
      </c>
    </row>
    <row r="1266" spans="1:16" x14ac:dyDescent="0.2">
      <c r="A1266" s="14">
        <v>43804.312501157408</v>
      </c>
      <c r="M1266" s="14">
        <v>43804.312501157408</v>
      </c>
      <c r="N1266">
        <f t="shared" si="58"/>
        <v>1263</v>
      </c>
      <c r="O1266">
        <f t="shared" si="57"/>
        <v>26</v>
      </c>
      <c r="P1266">
        <f t="shared" si="59"/>
        <v>15</v>
      </c>
    </row>
    <row r="1267" spans="1:16" x14ac:dyDescent="0.2">
      <c r="A1267" s="14">
        <v>43804.333334490744</v>
      </c>
      <c r="M1267" s="14">
        <v>43804.333334490744</v>
      </c>
      <c r="N1267">
        <f t="shared" si="58"/>
        <v>1264</v>
      </c>
      <c r="O1267">
        <f t="shared" si="57"/>
        <v>26</v>
      </c>
      <c r="P1267">
        <f t="shared" si="59"/>
        <v>16</v>
      </c>
    </row>
    <row r="1268" spans="1:16" x14ac:dyDescent="0.2">
      <c r="A1268" s="14">
        <v>43804.354167824073</v>
      </c>
      <c r="M1268" s="14">
        <v>43804.354167824073</v>
      </c>
      <c r="N1268">
        <f t="shared" si="58"/>
        <v>1265</v>
      </c>
      <c r="O1268">
        <f t="shared" si="57"/>
        <v>26</v>
      </c>
      <c r="P1268">
        <f t="shared" si="59"/>
        <v>17</v>
      </c>
    </row>
    <row r="1269" spans="1:16" x14ac:dyDescent="0.2">
      <c r="A1269" s="14">
        <v>43804.375001157408</v>
      </c>
      <c r="M1269" s="14">
        <v>43804.375001157408</v>
      </c>
      <c r="N1269">
        <f t="shared" si="58"/>
        <v>1266</v>
      </c>
      <c r="O1269">
        <f t="shared" si="57"/>
        <v>26</v>
      </c>
      <c r="P1269">
        <f t="shared" si="59"/>
        <v>18</v>
      </c>
    </row>
    <row r="1270" spans="1:16" x14ac:dyDescent="0.2">
      <c r="A1270" s="14">
        <v>43804.395834490744</v>
      </c>
      <c r="M1270" s="14">
        <v>43804.395834490744</v>
      </c>
      <c r="N1270">
        <f t="shared" si="58"/>
        <v>1267</v>
      </c>
      <c r="O1270">
        <f t="shared" si="57"/>
        <v>26</v>
      </c>
      <c r="P1270">
        <f t="shared" si="59"/>
        <v>19</v>
      </c>
    </row>
    <row r="1271" spans="1:16" x14ac:dyDescent="0.2">
      <c r="A1271" s="14">
        <v>43804.416667824073</v>
      </c>
      <c r="M1271" s="14">
        <v>43804.416667824073</v>
      </c>
      <c r="N1271">
        <f t="shared" si="58"/>
        <v>1268</v>
      </c>
      <c r="O1271">
        <f t="shared" si="57"/>
        <v>26</v>
      </c>
      <c r="P1271">
        <f t="shared" si="59"/>
        <v>20</v>
      </c>
    </row>
    <row r="1272" spans="1:16" x14ac:dyDescent="0.2">
      <c r="A1272" s="14">
        <v>43804.437501157408</v>
      </c>
      <c r="M1272" s="14">
        <v>43804.437501157408</v>
      </c>
      <c r="N1272">
        <f t="shared" si="58"/>
        <v>1269</v>
      </c>
      <c r="O1272">
        <f t="shared" si="57"/>
        <v>26</v>
      </c>
      <c r="P1272">
        <f t="shared" si="59"/>
        <v>21</v>
      </c>
    </row>
    <row r="1273" spans="1:16" x14ac:dyDescent="0.2">
      <c r="A1273" s="14">
        <v>43804.458334490744</v>
      </c>
      <c r="M1273" s="14">
        <v>43804.458334490744</v>
      </c>
      <c r="N1273">
        <f t="shared" si="58"/>
        <v>1270</v>
      </c>
      <c r="O1273">
        <f t="shared" si="57"/>
        <v>26</v>
      </c>
      <c r="P1273">
        <f t="shared" si="59"/>
        <v>22</v>
      </c>
    </row>
    <row r="1274" spans="1:16" x14ac:dyDescent="0.2">
      <c r="A1274" s="14">
        <v>43804.479167824073</v>
      </c>
      <c r="M1274" s="14">
        <v>43804.479167824073</v>
      </c>
      <c r="N1274">
        <f t="shared" si="58"/>
        <v>1271</v>
      </c>
      <c r="O1274">
        <f t="shared" si="57"/>
        <v>26</v>
      </c>
      <c r="P1274">
        <f t="shared" si="59"/>
        <v>23</v>
      </c>
    </row>
    <row r="1275" spans="1:16" x14ac:dyDescent="0.2">
      <c r="A1275" s="14">
        <v>43804.500001157408</v>
      </c>
      <c r="M1275" s="14">
        <v>43804.500001157408</v>
      </c>
      <c r="N1275">
        <f t="shared" si="58"/>
        <v>1272</v>
      </c>
      <c r="O1275">
        <f t="shared" si="57"/>
        <v>26</v>
      </c>
      <c r="P1275">
        <f t="shared" si="59"/>
        <v>24</v>
      </c>
    </row>
    <row r="1276" spans="1:16" x14ac:dyDescent="0.2">
      <c r="A1276" s="14">
        <v>43804.520834490744</v>
      </c>
      <c r="M1276" s="14">
        <v>43804.520834490744</v>
      </c>
      <c r="N1276">
        <f t="shared" si="58"/>
        <v>1273</v>
      </c>
      <c r="O1276">
        <f t="shared" si="57"/>
        <v>26</v>
      </c>
      <c r="P1276">
        <f t="shared" si="59"/>
        <v>25</v>
      </c>
    </row>
    <row r="1277" spans="1:16" x14ac:dyDescent="0.2">
      <c r="A1277" s="14">
        <v>43804.541667824073</v>
      </c>
      <c r="M1277" s="14">
        <v>43804.541667824073</v>
      </c>
      <c r="N1277">
        <f t="shared" si="58"/>
        <v>1274</v>
      </c>
      <c r="O1277">
        <f t="shared" si="57"/>
        <v>26</v>
      </c>
      <c r="P1277">
        <f t="shared" si="59"/>
        <v>26</v>
      </c>
    </row>
    <row r="1278" spans="1:16" x14ac:dyDescent="0.2">
      <c r="A1278" s="14">
        <v>43804.562501157408</v>
      </c>
      <c r="M1278" s="14">
        <v>43804.562501157408</v>
      </c>
      <c r="N1278">
        <f t="shared" si="58"/>
        <v>1275</v>
      </c>
      <c r="O1278">
        <f t="shared" si="57"/>
        <v>26</v>
      </c>
      <c r="P1278">
        <f t="shared" si="59"/>
        <v>27</v>
      </c>
    </row>
    <row r="1279" spans="1:16" x14ac:dyDescent="0.2">
      <c r="A1279" s="14">
        <v>43804.583334490744</v>
      </c>
      <c r="M1279" s="14">
        <v>43804.583334490744</v>
      </c>
      <c r="N1279">
        <f t="shared" si="58"/>
        <v>1276</v>
      </c>
      <c r="O1279">
        <f t="shared" si="57"/>
        <v>26</v>
      </c>
      <c r="P1279">
        <f t="shared" si="59"/>
        <v>28</v>
      </c>
    </row>
    <row r="1280" spans="1:16" x14ac:dyDescent="0.2">
      <c r="A1280" s="14">
        <v>43804.604167824073</v>
      </c>
      <c r="M1280" s="14">
        <v>43804.604167824073</v>
      </c>
      <c r="N1280">
        <f t="shared" si="58"/>
        <v>1277</v>
      </c>
      <c r="O1280">
        <f t="shared" si="57"/>
        <v>26</v>
      </c>
      <c r="P1280">
        <f t="shared" si="59"/>
        <v>29</v>
      </c>
    </row>
    <row r="1281" spans="1:16" x14ac:dyDescent="0.2">
      <c r="A1281" s="14">
        <v>43804.625001157408</v>
      </c>
      <c r="M1281" s="14">
        <v>43804.625001157408</v>
      </c>
      <c r="N1281">
        <f t="shared" si="58"/>
        <v>1278</v>
      </c>
      <c r="O1281">
        <f t="shared" si="57"/>
        <v>26</v>
      </c>
      <c r="P1281">
        <f t="shared" si="59"/>
        <v>30</v>
      </c>
    </row>
    <row r="1282" spans="1:16" x14ac:dyDescent="0.2">
      <c r="A1282" s="14">
        <v>43804.645834490744</v>
      </c>
      <c r="M1282" s="14">
        <v>43804.645834490744</v>
      </c>
      <c r="N1282">
        <f t="shared" si="58"/>
        <v>1279</v>
      </c>
      <c r="O1282">
        <f t="shared" si="57"/>
        <v>26</v>
      </c>
      <c r="P1282">
        <f t="shared" si="59"/>
        <v>31</v>
      </c>
    </row>
    <row r="1283" spans="1:16" x14ac:dyDescent="0.2">
      <c r="A1283" s="14">
        <v>43804.666667824073</v>
      </c>
      <c r="M1283" s="14">
        <v>43804.666667824073</v>
      </c>
      <c r="N1283">
        <f t="shared" si="58"/>
        <v>1280</v>
      </c>
      <c r="O1283">
        <f t="shared" ref="O1283:O1346" si="60">INT((ROW()-3)/48)</f>
        <v>26</v>
      </c>
      <c r="P1283">
        <f t="shared" si="59"/>
        <v>32</v>
      </c>
    </row>
    <row r="1284" spans="1:16" x14ac:dyDescent="0.2">
      <c r="A1284" s="14">
        <v>43804.687501157408</v>
      </c>
      <c r="M1284" s="14">
        <v>43804.687501157408</v>
      </c>
      <c r="N1284">
        <f t="shared" ref="N1284:N1347" si="61">ROW()-3</f>
        <v>1281</v>
      </c>
      <c r="O1284">
        <f t="shared" si="60"/>
        <v>26</v>
      </c>
      <c r="P1284">
        <f t="shared" ref="P1284:P1347" si="62">N1284-O1284*48</f>
        <v>33</v>
      </c>
    </row>
    <row r="1285" spans="1:16" x14ac:dyDescent="0.2">
      <c r="A1285" s="14">
        <v>43804.708334490744</v>
      </c>
      <c r="M1285" s="14">
        <v>43804.708334490744</v>
      </c>
      <c r="N1285">
        <f t="shared" si="61"/>
        <v>1282</v>
      </c>
      <c r="O1285">
        <f t="shared" si="60"/>
        <v>26</v>
      </c>
      <c r="P1285">
        <f t="shared" si="62"/>
        <v>34</v>
      </c>
    </row>
    <row r="1286" spans="1:16" x14ac:dyDescent="0.2">
      <c r="A1286" s="14">
        <v>43804.729167824073</v>
      </c>
      <c r="M1286" s="14">
        <v>43804.729167824073</v>
      </c>
      <c r="N1286">
        <f t="shared" si="61"/>
        <v>1283</v>
      </c>
      <c r="O1286">
        <f t="shared" si="60"/>
        <v>26</v>
      </c>
      <c r="P1286">
        <f t="shared" si="62"/>
        <v>35</v>
      </c>
    </row>
    <row r="1287" spans="1:16" x14ac:dyDescent="0.2">
      <c r="A1287" s="14">
        <v>43804.750001157408</v>
      </c>
      <c r="M1287" s="14">
        <v>43804.750001157408</v>
      </c>
      <c r="N1287">
        <f t="shared" si="61"/>
        <v>1284</v>
      </c>
      <c r="O1287">
        <f t="shared" si="60"/>
        <v>26</v>
      </c>
      <c r="P1287">
        <f t="shared" si="62"/>
        <v>36</v>
      </c>
    </row>
    <row r="1288" spans="1:16" x14ac:dyDescent="0.2">
      <c r="A1288" s="14">
        <v>43804.770834490744</v>
      </c>
      <c r="M1288" s="14">
        <v>43804.770834490744</v>
      </c>
      <c r="N1288">
        <f t="shared" si="61"/>
        <v>1285</v>
      </c>
      <c r="O1288">
        <f t="shared" si="60"/>
        <v>26</v>
      </c>
      <c r="P1288">
        <f t="shared" si="62"/>
        <v>37</v>
      </c>
    </row>
    <row r="1289" spans="1:16" x14ac:dyDescent="0.2">
      <c r="A1289" s="14">
        <v>43804.791667824073</v>
      </c>
      <c r="M1289" s="14">
        <v>43804.791667824073</v>
      </c>
      <c r="N1289">
        <f t="shared" si="61"/>
        <v>1286</v>
      </c>
      <c r="O1289">
        <f t="shared" si="60"/>
        <v>26</v>
      </c>
      <c r="P1289">
        <f t="shared" si="62"/>
        <v>38</v>
      </c>
    </row>
    <row r="1290" spans="1:16" x14ac:dyDescent="0.2">
      <c r="A1290" s="14">
        <v>43804.812501157408</v>
      </c>
      <c r="M1290" s="14">
        <v>43804.812501157408</v>
      </c>
      <c r="N1290">
        <f t="shared" si="61"/>
        <v>1287</v>
      </c>
      <c r="O1290">
        <f t="shared" si="60"/>
        <v>26</v>
      </c>
      <c r="P1290">
        <f t="shared" si="62"/>
        <v>39</v>
      </c>
    </row>
    <row r="1291" spans="1:16" x14ac:dyDescent="0.2">
      <c r="A1291" s="14">
        <v>43804.833334490744</v>
      </c>
      <c r="M1291" s="14">
        <v>43804.833334490744</v>
      </c>
      <c r="N1291">
        <f t="shared" si="61"/>
        <v>1288</v>
      </c>
      <c r="O1291">
        <f t="shared" si="60"/>
        <v>26</v>
      </c>
      <c r="P1291">
        <f t="shared" si="62"/>
        <v>40</v>
      </c>
    </row>
    <row r="1292" spans="1:16" x14ac:dyDescent="0.2">
      <c r="A1292" s="14">
        <v>43804.854167824073</v>
      </c>
      <c r="M1292" s="14">
        <v>43804.854167824073</v>
      </c>
      <c r="N1292">
        <f t="shared" si="61"/>
        <v>1289</v>
      </c>
      <c r="O1292">
        <f t="shared" si="60"/>
        <v>26</v>
      </c>
      <c r="P1292">
        <f t="shared" si="62"/>
        <v>41</v>
      </c>
    </row>
    <row r="1293" spans="1:16" x14ac:dyDescent="0.2">
      <c r="A1293" s="14">
        <v>43804.875001157408</v>
      </c>
      <c r="M1293" s="14">
        <v>43804.875001157408</v>
      </c>
      <c r="N1293">
        <f t="shared" si="61"/>
        <v>1290</v>
      </c>
      <c r="O1293">
        <f t="shared" si="60"/>
        <v>26</v>
      </c>
      <c r="P1293">
        <f t="shared" si="62"/>
        <v>42</v>
      </c>
    </row>
    <row r="1294" spans="1:16" x14ac:dyDescent="0.2">
      <c r="A1294" s="14">
        <v>43804.895834490744</v>
      </c>
      <c r="M1294" s="14">
        <v>43804.895834490744</v>
      </c>
      <c r="N1294">
        <f t="shared" si="61"/>
        <v>1291</v>
      </c>
      <c r="O1294">
        <f t="shared" si="60"/>
        <v>26</v>
      </c>
      <c r="P1294">
        <f t="shared" si="62"/>
        <v>43</v>
      </c>
    </row>
    <row r="1295" spans="1:16" x14ac:dyDescent="0.2">
      <c r="A1295" s="14">
        <v>43804.916667824073</v>
      </c>
      <c r="M1295" s="14">
        <v>43804.916667824073</v>
      </c>
      <c r="N1295">
        <f t="shared" si="61"/>
        <v>1292</v>
      </c>
      <c r="O1295">
        <f t="shared" si="60"/>
        <v>26</v>
      </c>
      <c r="P1295">
        <f t="shared" si="62"/>
        <v>44</v>
      </c>
    </row>
    <row r="1296" spans="1:16" x14ac:dyDescent="0.2">
      <c r="A1296" s="14">
        <v>43804.937501157408</v>
      </c>
      <c r="M1296" s="14">
        <v>43804.937501157408</v>
      </c>
      <c r="N1296">
        <f t="shared" si="61"/>
        <v>1293</v>
      </c>
      <c r="O1296">
        <f t="shared" si="60"/>
        <v>26</v>
      </c>
      <c r="P1296">
        <f t="shared" si="62"/>
        <v>45</v>
      </c>
    </row>
    <row r="1297" spans="1:16" x14ac:dyDescent="0.2">
      <c r="A1297" s="14">
        <v>43804.958334490744</v>
      </c>
      <c r="M1297" s="14">
        <v>43804.958334490744</v>
      </c>
      <c r="N1297">
        <f t="shared" si="61"/>
        <v>1294</v>
      </c>
      <c r="O1297">
        <f t="shared" si="60"/>
        <v>26</v>
      </c>
      <c r="P1297">
        <f t="shared" si="62"/>
        <v>46</v>
      </c>
    </row>
    <row r="1298" spans="1:16" x14ac:dyDescent="0.2">
      <c r="A1298" s="14">
        <v>43804.979167824073</v>
      </c>
      <c r="M1298" s="14">
        <v>43804.979167824073</v>
      </c>
      <c r="N1298">
        <f t="shared" si="61"/>
        <v>1295</v>
      </c>
      <c r="O1298">
        <f t="shared" si="60"/>
        <v>26</v>
      </c>
      <c r="P1298">
        <f t="shared" si="62"/>
        <v>47</v>
      </c>
    </row>
    <row r="1299" spans="1:16" x14ac:dyDescent="0.2">
      <c r="A1299" s="14">
        <v>43805.000001157408</v>
      </c>
      <c r="M1299" s="14">
        <v>43805.000001157408</v>
      </c>
      <c r="N1299">
        <f t="shared" si="61"/>
        <v>1296</v>
      </c>
      <c r="O1299">
        <f t="shared" si="60"/>
        <v>27</v>
      </c>
      <c r="P1299">
        <f t="shared" si="62"/>
        <v>0</v>
      </c>
    </row>
    <row r="1300" spans="1:16" x14ac:dyDescent="0.2">
      <c r="A1300" s="14">
        <v>43805.020834490744</v>
      </c>
      <c r="M1300" s="14">
        <v>43805.020834490744</v>
      </c>
      <c r="N1300">
        <f t="shared" si="61"/>
        <v>1297</v>
      </c>
      <c r="O1300">
        <f t="shared" si="60"/>
        <v>27</v>
      </c>
      <c r="P1300">
        <f t="shared" si="62"/>
        <v>1</v>
      </c>
    </row>
    <row r="1301" spans="1:16" x14ac:dyDescent="0.2">
      <c r="A1301" s="14">
        <v>43805.041667824073</v>
      </c>
      <c r="M1301" s="14">
        <v>43805.041667824073</v>
      </c>
      <c r="N1301">
        <f t="shared" si="61"/>
        <v>1298</v>
      </c>
      <c r="O1301">
        <f t="shared" si="60"/>
        <v>27</v>
      </c>
      <c r="P1301">
        <f t="shared" si="62"/>
        <v>2</v>
      </c>
    </row>
    <row r="1302" spans="1:16" x14ac:dyDescent="0.2">
      <c r="A1302" s="14">
        <v>43805.062501157408</v>
      </c>
      <c r="M1302" s="14">
        <v>43805.062501157408</v>
      </c>
      <c r="N1302">
        <f t="shared" si="61"/>
        <v>1299</v>
      </c>
      <c r="O1302">
        <f t="shared" si="60"/>
        <v>27</v>
      </c>
      <c r="P1302">
        <f t="shared" si="62"/>
        <v>3</v>
      </c>
    </row>
    <row r="1303" spans="1:16" x14ac:dyDescent="0.2">
      <c r="A1303" s="14">
        <v>43805.083334490744</v>
      </c>
      <c r="M1303" s="14">
        <v>43805.083334490744</v>
      </c>
      <c r="N1303">
        <f t="shared" si="61"/>
        <v>1300</v>
      </c>
      <c r="O1303">
        <f t="shared" si="60"/>
        <v>27</v>
      </c>
      <c r="P1303">
        <f t="shared" si="62"/>
        <v>4</v>
      </c>
    </row>
    <row r="1304" spans="1:16" x14ac:dyDescent="0.2">
      <c r="A1304" s="14">
        <v>43805.104167824073</v>
      </c>
      <c r="M1304" s="14">
        <v>43805.104167824073</v>
      </c>
      <c r="N1304">
        <f t="shared" si="61"/>
        <v>1301</v>
      </c>
      <c r="O1304">
        <f t="shared" si="60"/>
        <v>27</v>
      </c>
      <c r="P1304">
        <f t="shared" si="62"/>
        <v>5</v>
      </c>
    </row>
    <row r="1305" spans="1:16" x14ac:dyDescent="0.2">
      <c r="A1305" s="14">
        <v>43805.125001157408</v>
      </c>
      <c r="M1305" s="14">
        <v>43805.125001157408</v>
      </c>
      <c r="N1305">
        <f t="shared" si="61"/>
        <v>1302</v>
      </c>
      <c r="O1305">
        <f t="shared" si="60"/>
        <v>27</v>
      </c>
      <c r="P1305">
        <f t="shared" si="62"/>
        <v>6</v>
      </c>
    </row>
    <row r="1306" spans="1:16" x14ac:dyDescent="0.2">
      <c r="A1306" s="14">
        <v>43805.145834490744</v>
      </c>
      <c r="M1306" s="14">
        <v>43805.145834490744</v>
      </c>
      <c r="N1306">
        <f t="shared" si="61"/>
        <v>1303</v>
      </c>
      <c r="O1306">
        <f t="shared" si="60"/>
        <v>27</v>
      </c>
      <c r="P1306">
        <f t="shared" si="62"/>
        <v>7</v>
      </c>
    </row>
    <row r="1307" spans="1:16" x14ac:dyDescent="0.2">
      <c r="A1307" s="14">
        <v>43805.166667824073</v>
      </c>
      <c r="M1307" s="14">
        <v>43805.166667824073</v>
      </c>
      <c r="N1307">
        <f t="shared" si="61"/>
        <v>1304</v>
      </c>
      <c r="O1307">
        <f t="shared" si="60"/>
        <v>27</v>
      </c>
      <c r="P1307">
        <f t="shared" si="62"/>
        <v>8</v>
      </c>
    </row>
    <row r="1308" spans="1:16" x14ac:dyDescent="0.2">
      <c r="A1308" s="14">
        <v>43805.187501157408</v>
      </c>
      <c r="M1308" s="14">
        <v>43805.187501157408</v>
      </c>
      <c r="N1308">
        <f t="shared" si="61"/>
        <v>1305</v>
      </c>
      <c r="O1308">
        <f t="shared" si="60"/>
        <v>27</v>
      </c>
      <c r="P1308">
        <f t="shared" si="62"/>
        <v>9</v>
      </c>
    </row>
    <row r="1309" spans="1:16" x14ac:dyDescent="0.2">
      <c r="A1309" s="14">
        <v>43805.208334490744</v>
      </c>
      <c r="M1309" s="14">
        <v>43805.208334490744</v>
      </c>
      <c r="N1309">
        <f t="shared" si="61"/>
        <v>1306</v>
      </c>
      <c r="O1309">
        <f t="shared" si="60"/>
        <v>27</v>
      </c>
      <c r="P1309">
        <f t="shared" si="62"/>
        <v>10</v>
      </c>
    </row>
    <row r="1310" spans="1:16" x14ac:dyDescent="0.2">
      <c r="A1310" s="14">
        <v>43805.229167824073</v>
      </c>
      <c r="M1310" s="14">
        <v>43805.229167824073</v>
      </c>
      <c r="N1310">
        <f t="shared" si="61"/>
        <v>1307</v>
      </c>
      <c r="O1310">
        <f t="shared" si="60"/>
        <v>27</v>
      </c>
      <c r="P1310">
        <f t="shared" si="62"/>
        <v>11</v>
      </c>
    </row>
    <row r="1311" spans="1:16" x14ac:dyDescent="0.2">
      <c r="A1311" s="14">
        <v>43805.250001157408</v>
      </c>
      <c r="M1311" s="14">
        <v>43805.250001157408</v>
      </c>
      <c r="N1311">
        <f t="shared" si="61"/>
        <v>1308</v>
      </c>
      <c r="O1311">
        <f t="shared" si="60"/>
        <v>27</v>
      </c>
      <c r="P1311">
        <f t="shared" si="62"/>
        <v>12</v>
      </c>
    </row>
    <row r="1312" spans="1:16" x14ac:dyDescent="0.2">
      <c r="A1312" s="14">
        <v>43805.270834490744</v>
      </c>
      <c r="M1312" s="14">
        <v>43805.270834490744</v>
      </c>
      <c r="N1312">
        <f t="shared" si="61"/>
        <v>1309</v>
      </c>
      <c r="O1312">
        <f t="shared" si="60"/>
        <v>27</v>
      </c>
      <c r="P1312">
        <f t="shared" si="62"/>
        <v>13</v>
      </c>
    </row>
    <row r="1313" spans="1:16" x14ac:dyDescent="0.2">
      <c r="A1313" s="14">
        <v>43805.291667824073</v>
      </c>
      <c r="M1313" s="14">
        <v>43805.291667824073</v>
      </c>
      <c r="N1313">
        <f t="shared" si="61"/>
        <v>1310</v>
      </c>
      <c r="O1313">
        <f t="shared" si="60"/>
        <v>27</v>
      </c>
      <c r="P1313">
        <f t="shared" si="62"/>
        <v>14</v>
      </c>
    </row>
    <row r="1314" spans="1:16" x14ac:dyDescent="0.2">
      <c r="A1314" s="14">
        <v>43805.312501157408</v>
      </c>
      <c r="M1314" s="14">
        <v>43805.312501157408</v>
      </c>
      <c r="N1314">
        <f t="shared" si="61"/>
        <v>1311</v>
      </c>
      <c r="O1314">
        <f t="shared" si="60"/>
        <v>27</v>
      </c>
      <c r="P1314">
        <f t="shared" si="62"/>
        <v>15</v>
      </c>
    </row>
    <row r="1315" spans="1:16" x14ac:dyDescent="0.2">
      <c r="A1315" s="14">
        <v>43805.333334490744</v>
      </c>
      <c r="M1315" s="14">
        <v>43805.333334490744</v>
      </c>
      <c r="N1315">
        <f t="shared" si="61"/>
        <v>1312</v>
      </c>
      <c r="O1315">
        <f t="shared" si="60"/>
        <v>27</v>
      </c>
      <c r="P1315">
        <f t="shared" si="62"/>
        <v>16</v>
      </c>
    </row>
    <row r="1316" spans="1:16" x14ac:dyDescent="0.2">
      <c r="A1316" s="14">
        <v>43805.354167824073</v>
      </c>
      <c r="M1316" s="14">
        <v>43805.354167824073</v>
      </c>
      <c r="N1316">
        <f t="shared" si="61"/>
        <v>1313</v>
      </c>
      <c r="O1316">
        <f t="shared" si="60"/>
        <v>27</v>
      </c>
      <c r="P1316">
        <f t="shared" si="62"/>
        <v>17</v>
      </c>
    </row>
    <row r="1317" spans="1:16" x14ac:dyDescent="0.2">
      <c r="A1317" s="14">
        <v>43805.375001157408</v>
      </c>
      <c r="M1317" s="14">
        <v>43805.375001157408</v>
      </c>
      <c r="N1317">
        <f t="shared" si="61"/>
        <v>1314</v>
      </c>
      <c r="O1317">
        <f t="shared" si="60"/>
        <v>27</v>
      </c>
      <c r="P1317">
        <f t="shared" si="62"/>
        <v>18</v>
      </c>
    </row>
    <row r="1318" spans="1:16" x14ac:dyDescent="0.2">
      <c r="A1318" s="14">
        <v>43805.395834490744</v>
      </c>
      <c r="M1318" s="14">
        <v>43805.395834490744</v>
      </c>
      <c r="N1318">
        <f t="shared" si="61"/>
        <v>1315</v>
      </c>
      <c r="O1318">
        <f t="shared" si="60"/>
        <v>27</v>
      </c>
      <c r="P1318">
        <f t="shared" si="62"/>
        <v>19</v>
      </c>
    </row>
    <row r="1319" spans="1:16" x14ac:dyDescent="0.2">
      <c r="A1319" s="14">
        <v>43805.416667824073</v>
      </c>
      <c r="M1319" s="14">
        <v>43805.416667824073</v>
      </c>
      <c r="N1319">
        <f t="shared" si="61"/>
        <v>1316</v>
      </c>
      <c r="O1319">
        <f t="shared" si="60"/>
        <v>27</v>
      </c>
      <c r="P1319">
        <f t="shared" si="62"/>
        <v>20</v>
      </c>
    </row>
    <row r="1320" spans="1:16" x14ac:dyDescent="0.2">
      <c r="A1320" s="14">
        <v>43805.437501157408</v>
      </c>
      <c r="M1320" s="14">
        <v>43805.437501157408</v>
      </c>
      <c r="N1320">
        <f t="shared" si="61"/>
        <v>1317</v>
      </c>
      <c r="O1320">
        <f t="shared" si="60"/>
        <v>27</v>
      </c>
      <c r="P1320">
        <f t="shared" si="62"/>
        <v>21</v>
      </c>
    </row>
    <row r="1321" spans="1:16" x14ac:dyDescent="0.2">
      <c r="A1321" s="14">
        <v>43805.458334490744</v>
      </c>
      <c r="M1321" s="14">
        <v>43805.458334490744</v>
      </c>
      <c r="N1321">
        <f t="shared" si="61"/>
        <v>1318</v>
      </c>
      <c r="O1321">
        <f t="shared" si="60"/>
        <v>27</v>
      </c>
      <c r="P1321">
        <f t="shared" si="62"/>
        <v>22</v>
      </c>
    </row>
    <row r="1322" spans="1:16" x14ac:dyDescent="0.2">
      <c r="A1322" s="14">
        <v>43805.479167824073</v>
      </c>
      <c r="M1322" s="14">
        <v>43805.479167824073</v>
      </c>
      <c r="N1322">
        <f t="shared" si="61"/>
        <v>1319</v>
      </c>
      <c r="O1322">
        <f t="shared" si="60"/>
        <v>27</v>
      </c>
      <c r="P1322">
        <f t="shared" si="62"/>
        <v>23</v>
      </c>
    </row>
    <row r="1323" spans="1:16" x14ac:dyDescent="0.2">
      <c r="A1323" s="14">
        <v>43805.500001157408</v>
      </c>
      <c r="M1323" s="14">
        <v>43805.500001157408</v>
      </c>
      <c r="N1323">
        <f t="shared" si="61"/>
        <v>1320</v>
      </c>
      <c r="O1323">
        <f t="shared" si="60"/>
        <v>27</v>
      </c>
      <c r="P1323">
        <f t="shared" si="62"/>
        <v>24</v>
      </c>
    </row>
    <row r="1324" spans="1:16" x14ac:dyDescent="0.2">
      <c r="A1324" s="14">
        <v>43805.520834490744</v>
      </c>
      <c r="M1324" s="14">
        <v>43805.520834490744</v>
      </c>
      <c r="N1324">
        <f t="shared" si="61"/>
        <v>1321</v>
      </c>
      <c r="O1324">
        <f t="shared" si="60"/>
        <v>27</v>
      </c>
      <c r="P1324">
        <f t="shared" si="62"/>
        <v>25</v>
      </c>
    </row>
    <row r="1325" spans="1:16" x14ac:dyDescent="0.2">
      <c r="A1325" s="14">
        <v>43805.541667824073</v>
      </c>
      <c r="M1325" s="14">
        <v>43805.541667824073</v>
      </c>
      <c r="N1325">
        <f t="shared" si="61"/>
        <v>1322</v>
      </c>
      <c r="O1325">
        <f t="shared" si="60"/>
        <v>27</v>
      </c>
      <c r="P1325">
        <f t="shared" si="62"/>
        <v>26</v>
      </c>
    </row>
    <row r="1326" spans="1:16" x14ac:dyDescent="0.2">
      <c r="A1326" s="14">
        <v>43805.562501157408</v>
      </c>
      <c r="M1326" s="14">
        <v>43805.562501157408</v>
      </c>
      <c r="N1326">
        <f t="shared" si="61"/>
        <v>1323</v>
      </c>
      <c r="O1326">
        <f t="shared" si="60"/>
        <v>27</v>
      </c>
      <c r="P1326">
        <f t="shared" si="62"/>
        <v>27</v>
      </c>
    </row>
    <row r="1327" spans="1:16" x14ac:dyDescent="0.2">
      <c r="A1327" s="14">
        <v>43805.583334490744</v>
      </c>
      <c r="M1327" s="14">
        <v>43805.583334490744</v>
      </c>
      <c r="N1327">
        <f t="shared" si="61"/>
        <v>1324</v>
      </c>
      <c r="O1327">
        <f t="shared" si="60"/>
        <v>27</v>
      </c>
      <c r="P1327">
        <f t="shared" si="62"/>
        <v>28</v>
      </c>
    </row>
    <row r="1328" spans="1:16" x14ac:dyDescent="0.2">
      <c r="A1328" s="14">
        <v>43805.604167824073</v>
      </c>
      <c r="M1328" s="14">
        <v>43805.604167824073</v>
      </c>
      <c r="N1328">
        <f t="shared" si="61"/>
        <v>1325</v>
      </c>
      <c r="O1328">
        <f t="shared" si="60"/>
        <v>27</v>
      </c>
      <c r="P1328">
        <f t="shared" si="62"/>
        <v>29</v>
      </c>
    </row>
    <row r="1329" spans="1:16" x14ac:dyDescent="0.2">
      <c r="A1329" s="14">
        <v>43805.625001157408</v>
      </c>
      <c r="M1329" s="14">
        <v>43805.625001157408</v>
      </c>
      <c r="N1329">
        <f t="shared" si="61"/>
        <v>1326</v>
      </c>
      <c r="O1329">
        <f t="shared" si="60"/>
        <v>27</v>
      </c>
      <c r="P1329">
        <f t="shared" si="62"/>
        <v>30</v>
      </c>
    </row>
    <row r="1330" spans="1:16" x14ac:dyDescent="0.2">
      <c r="A1330" s="14">
        <v>43805.645834490744</v>
      </c>
      <c r="M1330" s="14">
        <v>43805.645834490744</v>
      </c>
      <c r="N1330">
        <f t="shared" si="61"/>
        <v>1327</v>
      </c>
      <c r="O1330">
        <f t="shared" si="60"/>
        <v>27</v>
      </c>
      <c r="P1330">
        <f t="shared" si="62"/>
        <v>31</v>
      </c>
    </row>
    <row r="1331" spans="1:16" x14ac:dyDescent="0.2">
      <c r="A1331" s="14">
        <v>43805.666667824073</v>
      </c>
      <c r="M1331" s="14">
        <v>43805.666667824073</v>
      </c>
      <c r="N1331">
        <f t="shared" si="61"/>
        <v>1328</v>
      </c>
      <c r="O1331">
        <f t="shared" si="60"/>
        <v>27</v>
      </c>
      <c r="P1331">
        <f t="shared" si="62"/>
        <v>32</v>
      </c>
    </row>
    <row r="1332" spans="1:16" x14ac:dyDescent="0.2">
      <c r="A1332" s="14">
        <v>43805.687501157408</v>
      </c>
      <c r="M1332" s="14">
        <v>43805.687501157408</v>
      </c>
      <c r="N1332">
        <f t="shared" si="61"/>
        <v>1329</v>
      </c>
      <c r="O1332">
        <f t="shared" si="60"/>
        <v>27</v>
      </c>
      <c r="P1332">
        <f t="shared" si="62"/>
        <v>33</v>
      </c>
    </row>
    <row r="1333" spans="1:16" x14ac:dyDescent="0.2">
      <c r="A1333" s="14">
        <v>43805.708334490744</v>
      </c>
      <c r="M1333" s="14">
        <v>43805.708334490744</v>
      </c>
      <c r="N1333">
        <f t="shared" si="61"/>
        <v>1330</v>
      </c>
      <c r="O1333">
        <f t="shared" si="60"/>
        <v>27</v>
      </c>
      <c r="P1333">
        <f t="shared" si="62"/>
        <v>34</v>
      </c>
    </row>
    <row r="1334" spans="1:16" x14ac:dyDescent="0.2">
      <c r="A1334" s="14">
        <v>43805.729167824073</v>
      </c>
      <c r="M1334" s="14">
        <v>43805.729167824073</v>
      </c>
      <c r="N1334">
        <f t="shared" si="61"/>
        <v>1331</v>
      </c>
      <c r="O1334">
        <f t="shared" si="60"/>
        <v>27</v>
      </c>
      <c r="P1334">
        <f t="shared" si="62"/>
        <v>35</v>
      </c>
    </row>
    <row r="1335" spans="1:16" x14ac:dyDescent="0.2">
      <c r="A1335" s="14">
        <v>43805.750001157408</v>
      </c>
      <c r="M1335" s="14">
        <v>43805.750001157408</v>
      </c>
      <c r="N1335">
        <f t="shared" si="61"/>
        <v>1332</v>
      </c>
      <c r="O1335">
        <f t="shared" si="60"/>
        <v>27</v>
      </c>
      <c r="P1335">
        <f t="shared" si="62"/>
        <v>36</v>
      </c>
    </row>
    <row r="1336" spans="1:16" x14ac:dyDescent="0.2">
      <c r="A1336" s="14">
        <v>43805.770834490744</v>
      </c>
      <c r="M1336" s="14">
        <v>43805.770834490744</v>
      </c>
      <c r="N1336">
        <f t="shared" si="61"/>
        <v>1333</v>
      </c>
      <c r="O1336">
        <f t="shared" si="60"/>
        <v>27</v>
      </c>
      <c r="P1336">
        <f t="shared" si="62"/>
        <v>37</v>
      </c>
    </row>
    <row r="1337" spans="1:16" x14ac:dyDescent="0.2">
      <c r="A1337" s="14">
        <v>43805.791667824073</v>
      </c>
      <c r="M1337" s="14">
        <v>43805.791667824073</v>
      </c>
      <c r="N1337">
        <f t="shared" si="61"/>
        <v>1334</v>
      </c>
      <c r="O1337">
        <f t="shared" si="60"/>
        <v>27</v>
      </c>
      <c r="P1337">
        <f t="shared" si="62"/>
        <v>38</v>
      </c>
    </row>
    <row r="1338" spans="1:16" x14ac:dyDescent="0.2">
      <c r="A1338" s="14">
        <v>43805.812501157408</v>
      </c>
      <c r="M1338" s="14">
        <v>43805.812501157408</v>
      </c>
      <c r="N1338">
        <f t="shared" si="61"/>
        <v>1335</v>
      </c>
      <c r="O1338">
        <f t="shared" si="60"/>
        <v>27</v>
      </c>
      <c r="P1338">
        <f t="shared" si="62"/>
        <v>39</v>
      </c>
    </row>
    <row r="1339" spans="1:16" x14ac:dyDescent="0.2">
      <c r="A1339" s="14">
        <v>43805.833334490744</v>
      </c>
      <c r="M1339" s="14">
        <v>43805.833334490744</v>
      </c>
      <c r="N1339">
        <f t="shared" si="61"/>
        <v>1336</v>
      </c>
      <c r="O1339">
        <f t="shared" si="60"/>
        <v>27</v>
      </c>
      <c r="P1339">
        <f t="shared" si="62"/>
        <v>40</v>
      </c>
    </row>
    <row r="1340" spans="1:16" x14ac:dyDescent="0.2">
      <c r="A1340" s="14">
        <v>43805.854167824073</v>
      </c>
      <c r="M1340" s="14">
        <v>43805.854167824073</v>
      </c>
      <c r="N1340">
        <f t="shared" si="61"/>
        <v>1337</v>
      </c>
      <c r="O1340">
        <f t="shared" si="60"/>
        <v>27</v>
      </c>
      <c r="P1340">
        <f t="shared" si="62"/>
        <v>41</v>
      </c>
    </row>
    <row r="1341" spans="1:16" x14ac:dyDescent="0.2">
      <c r="A1341" s="14">
        <v>43805.875001157408</v>
      </c>
      <c r="M1341" s="14">
        <v>43805.875001157408</v>
      </c>
      <c r="N1341">
        <f t="shared" si="61"/>
        <v>1338</v>
      </c>
      <c r="O1341">
        <f t="shared" si="60"/>
        <v>27</v>
      </c>
      <c r="P1341">
        <f t="shared" si="62"/>
        <v>42</v>
      </c>
    </row>
    <row r="1342" spans="1:16" x14ac:dyDescent="0.2">
      <c r="A1342" s="14">
        <v>43805.895834490744</v>
      </c>
      <c r="M1342" s="14">
        <v>43805.895834490744</v>
      </c>
      <c r="N1342">
        <f t="shared" si="61"/>
        <v>1339</v>
      </c>
      <c r="O1342">
        <f t="shared" si="60"/>
        <v>27</v>
      </c>
      <c r="P1342">
        <f t="shared" si="62"/>
        <v>43</v>
      </c>
    </row>
    <row r="1343" spans="1:16" x14ac:dyDescent="0.2">
      <c r="A1343" s="14">
        <v>43805.916667824073</v>
      </c>
      <c r="M1343" s="14">
        <v>43805.916667824073</v>
      </c>
      <c r="N1343">
        <f t="shared" si="61"/>
        <v>1340</v>
      </c>
      <c r="O1343">
        <f t="shared" si="60"/>
        <v>27</v>
      </c>
      <c r="P1343">
        <f t="shared" si="62"/>
        <v>44</v>
      </c>
    </row>
    <row r="1344" spans="1:16" x14ac:dyDescent="0.2">
      <c r="A1344" s="14">
        <v>43805.937501157408</v>
      </c>
      <c r="M1344" s="14">
        <v>43805.937501157408</v>
      </c>
      <c r="N1344">
        <f t="shared" si="61"/>
        <v>1341</v>
      </c>
      <c r="O1344">
        <f t="shared" si="60"/>
        <v>27</v>
      </c>
      <c r="P1344">
        <f t="shared" si="62"/>
        <v>45</v>
      </c>
    </row>
    <row r="1345" spans="1:16" x14ac:dyDescent="0.2">
      <c r="A1345" s="14">
        <v>43805.958334490744</v>
      </c>
      <c r="M1345" s="14">
        <v>43805.958334490744</v>
      </c>
      <c r="N1345">
        <f t="shared" si="61"/>
        <v>1342</v>
      </c>
      <c r="O1345">
        <f t="shared" si="60"/>
        <v>27</v>
      </c>
      <c r="P1345">
        <f t="shared" si="62"/>
        <v>46</v>
      </c>
    </row>
    <row r="1346" spans="1:16" x14ac:dyDescent="0.2">
      <c r="A1346" s="14">
        <v>43805.979167824073</v>
      </c>
      <c r="M1346" s="14">
        <v>43805.979167824073</v>
      </c>
      <c r="N1346">
        <f t="shared" si="61"/>
        <v>1343</v>
      </c>
      <c r="O1346">
        <f t="shared" si="60"/>
        <v>27</v>
      </c>
      <c r="P1346">
        <f t="shared" si="62"/>
        <v>47</v>
      </c>
    </row>
    <row r="1347" spans="1:16" x14ac:dyDescent="0.2">
      <c r="A1347" s="14">
        <v>43806.000001157408</v>
      </c>
      <c r="M1347" s="14">
        <v>43806.000001157408</v>
      </c>
      <c r="N1347">
        <f t="shared" si="61"/>
        <v>1344</v>
      </c>
      <c r="O1347">
        <f t="shared" ref="O1347:O1410" si="63">INT((ROW()-3)/48)</f>
        <v>28</v>
      </c>
      <c r="P1347">
        <f t="shared" si="62"/>
        <v>0</v>
      </c>
    </row>
    <row r="1348" spans="1:16" x14ac:dyDescent="0.2">
      <c r="A1348" s="14">
        <v>43806.020834490744</v>
      </c>
      <c r="M1348" s="14">
        <v>43806.020834490744</v>
      </c>
      <c r="N1348">
        <f t="shared" ref="N1348:N1411" si="64">ROW()-3</f>
        <v>1345</v>
      </c>
      <c r="O1348">
        <f t="shared" si="63"/>
        <v>28</v>
      </c>
      <c r="P1348">
        <f t="shared" ref="P1348:P1411" si="65">N1348-O1348*48</f>
        <v>1</v>
      </c>
    </row>
    <row r="1349" spans="1:16" x14ac:dyDescent="0.2">
      <c r="A1349" s="14">
        <v>43806.041667824073</v>
      </c>
      <c r="M1349" s="14">
        <v>43806.041667824073</v>
      </c>
      <c r="N1349">
        <f t="shared" si="64"/>
        <v>1346</v>
      </c>
      <c r="O1349">
        <f t="shared" si="63"/>
        <v>28</v>
      </c>
      <c r="P1349">
        <f t="shared" si="65"/>
        <v>2</v>
      </c>
    </row>
    <row r="1350" spans="1:16" x14ac:dyDescent="0.2">
      <c r="A1350" s="14">
        <v>43806.062501157408</v>
      </c>
      <c r="M1350" s="14">
        <v>43806.062501157408</v>
      </c>
      <c r="N1350">
        <f t="shared" si="64"/>
        <v>1347</v>
      </c>
      <c r="O1350">
        <f t="shared" si="63"/>
        <v>28</v>
      </c>
      <c r="P1350">
        <f t="shared" si="65"/>
        <v>3</v>
      </c>
    </row>
    <row r="1351" spans="1:16" x14ac:dyDescent="0.2">
      <c r="A1351" s="14">
        <v>43806.083334490744</v>
      </c>
      <c r="M1351" s="14">
        <v>43806.083334490744</v>
      </c>
      <c r="N1351">
        <f t="shared" si="64"/>
        <v>1348</v>
      </c>
      <c r="O1351">
        <f t="shared" si="63"/>
        <v>28</v>
      </c>
      <c r="P1351">
        <f t="shared" si="65"/>
        <v>4</v>
      </c>
    </row>
    <row r="1352" spans="1:16" x14ac:dyDescent="0.2">
      <c r="A1352" s="14">
        <v>43806.104167824073</v>
      </c>
      <c r="M1352" s="14">
        <v>43806.104167824073</v>
      </c>
      <c r="N1352">
        <f t="shared" si="64"/>
        <v>1349</v>
      </c>
      <c r="O1352">
        <f t="shared" si="63"/>
        <v>28</v>
      </c>
      <c r="P1352">
        <f t="shared" si="65"/>
        <v>5</v>
      </c>
    </row>
    <row r="1353" spans="1:16" x14ac:dyDescent="0.2">
      <c r="A1353" s="14">
        <v>43806.125001157408</v>
      </c>
      <c r="M1353" s="14">
        <v>43806.125001157408</v>
      </c>
      <c r="N1353">
        <f t="shared" si="64"/>
        <v>1350</v>
      </c>
      <c r="O1353">
        <f t="shared" si="63"/>
        <v>28</v>
      </c>
      <c r="P1353">
        <f t="shared" si="65"/>
        <v>6</v>
      </c>
    </row>
    <row r="1354" spans="1:16" x14ac:dyDescent="0.2">
      <c r="A1354" s="14">
        <v>43806.145834490744</v>
      </c>
      <c r="M1354" s="14">
        <v>43806.145834490744</v>
      </c>
      <c r="N1354">
        <f t="shared" si="64"/>
        <v>1351</v>
      </c>
      <c r="O1354">
        <f t="shared" si="63"/>
        <v>28</v>
      </c>
      <c r="P1354">
        <f t="shared" si="65"/>
        <v>7</v>
      </c>
    </row>
    <row r="1355" spans="1:16" x14ac:dyDescent="0.2">
      <c r="A1355" s="14">
        <v>43806.166667824073</v>
      </c>
      <c r="M1355" s="14">
        <v>43806.166667824073</v>
      </c>
      <c r="N1355">
        <f t="shared" si="64"/>
        <v>1352</v>
      </c>
      <c r="O1355">
        <f t="shared" si="63"/>
        <v>28</v>
      </c>
      <c r="P1355">
        <f t="shared" si="65"/>
        <v>8</v>
      </c>
    </row>
    <row r="1356" spans="1:16" x14ac:dyDescent="0.2">
      <c r="A1356" s="14">
        <v>43806.187501157408</v>
      </c>
      <c r="M1356" s="14">
        <v>43806.187501157408</v>
      </c>
      <c r="N1356">
        <f t="shared" si="64"/>
        <v>1353</v>
      </c>
      <c r="O1356">
        <f t="shared" si="63"/>
        <v>28</v>
      </c>
      <c r="P1356">
        <f t="shared" si="65"/>
        <v>9</v>
      </c>
    </row>
    <row r="1357" spans="1:16" x14ac:dyDescent="0.2">
      <c r="A1357" s="14">
        <v>43806.208334490744</v>
      </c>
      <c r="M1357" s="14">
        <v>43806.208334490744</v>
      </c>
      <c r="N1357">
        <f t="shared" si="64"/>
        <v>1354</v>
      </c>
      <c r="O1357">
        <f t="shared" si="63"/>
        <v>28</v>
      </c>
      <c r="P1357">
        <f t="shared" si="65"/>
        <v>10</v>
      </c>
    </row>
    <row r="1358" spans="1:16" x14ac:dyDescent="0.2">
      <c r="A1358" s="14">
        <v>43806.229167824073</v>
      </c>
      <c r="M1358" s="14">
        <v>43806.229167824073</v>
      </c>
      <c r="N1358">
        <f t="shared" si="64"/>
        <v>1355</v>
      </c>
      <c r="O1358">
        <f t="shared" si="63"/>
        <v>28</v>
      </c>
      <c r="P1358">
        <f t="shared" si="65"/>
        <v>11</v>
      </c>
    </row>
    <row r="1359" spans="1:16" x14ac:dyDescent="0.2">
      <c r="A1359" s="14">
        <v>43806.250001157408</v>
      </c>
      <c r="M1359" s="14">
        <v>43806.250001157408</v>
      </c>
      <c r="N1359">
        <f t="shared" si="64"/>
        <v>1356</v>
      </c>
      <c r="O1359">
        <f t="shared" si="63"/>
        <v>28</v>
      </c>
      <c r="P1359">
        <f t="shared" si="65"/>
        <v>12</v>
      </c>
    </row>
    <row r="1360" spans="1:16" x14ac:dyDescent="0.2">
      <c r="A1360" s="14">
        <v>43806.270834490744</v>
      </c>
      <c r="M1360" s="14">
        <v>43806.270834490744</v>
      </c>
      <c r="N1360">
        <f t="shared" si="64"/>
        <v>1357</v>
      </c>
      <c r="O1360">
        <f t="shared" si="63"/>
        <v>28</v>
      </c>
      <c r="P1360">
        <f t="shared" si="65"/>
        <v>13</v>
      </c>
    </row>
    <row r="1361" spans="1:16" x14ac:dyDescent="0.2">
      <c r="A1361" s="14">
        <v>43806.291667824073</v>
      </c>
      <c r="M1361" s="14">
        <v>43806.291667824073</v>
      </c>
      <c r="N1361">
        <f t="shared" si="64"/>
        <v>1358</v>
      </c>
      <c r="O1361">
        <f t="shared" si="63"/>
        <v>28</v>
      </c>
      <c r="P1361">
        <f t="shared" si="65"/>
        <v>14</v>
      </c>
    </row>
    <row r="1362" spans="1:16" x14ac:dyDescent="0.2">
      <c r="A1362" s="14">
        <v>43806.312501157408</v>
      </c>
      <c r="M1362" s="14">
        <v>43806.312501157408</v>
      </c>
      <c r="N1362">
        <f t="shared" si="64"/>
        <v>1359</v>
      </c>
      <c r="O1362">
        <f t="shared" si="63"/>
        <v>28</v>
      </c>
      <c r="P1362">
        <f t="shared" si="65"/>
        <v>15</v>
      </c>
    </row>
    <row r="1363" spans="1:16" x14ac:dyDescent="0.2">
      <c r="A1363" s="14">
        <v>43806.333334490744</v>
      </c>
      <c r="M1363" s="14">
        <v>43806.333334490744</v>
      </c>
      <c r="N1363">
        <f t="shared" si="64"/>
        <v>1360</v>
      </c>
      <c r="O1363">
        <f t="shared" si="63"/>
        <v>28</v>
      </c>
      <c r="P1363">
        <f t="shared" si="65"/>
        <v>16</v>
      </c>
    </row>
    <row r="1364" spans="1:16" x14ac:dyDescent="0.2">
      <c r="A1364" s="14">
        <v>43806.354167824073</v>
      </c>
      <c r="M1364" s="14">
        <v>43806.354167824073</v>
      </c>
      <c r="N1364">
        <f t="shared" si="64"/>
        <v>1361</v>
      </c>
      <c r="O1364">
        <f t="shared" si="63"/>
        <v>28</v>
      </c>
      <c r="P1364">
        <f t="shared" si="65"/>
        <v>17</v>
      </c>
    </row>
    <row r="1365" spans="1:16" x14ac:dyDescent="0.2">
      <c r="A1365" s="14">
        <v>43806.375001157408</v>
      </c>
      <c r="M1365" s="14">
        <v>43806.375001157408</v>
      </c>
      <c r="N1365">
        <f t="shared" si="64"/>
        <v>1362</v>
      </c>
      <c r="O1365">
        <f t="shared" si="63"/>
        <v>28</v>
      </c>
      <c r="P1365">
        <f t="shared" si="65"/>
        <v>18</v>
      </c>
    </row>
    <row r="1366" spans="1:16" x14ac:dyDescent="0.2">
      <c r="A1366" s="14">
        <v>43806.395834490744</v>
      </c>
      <c r="M1366" s="14">
        <v>43806.395834490744</v>
      </c>
      <c r="N1366">
        <f t="shared" si="64"/>
        <v>1363</v>
      </c>
      <c r="O1366">
        <f t="shared" si="63"/>
        <v>28</v>
      </c>
      <c r="P1366">
        <f t="shared" si="65"/>
        <v>19</v>
      </c>
    </row>
    <row r="1367" spans="1:16" x14ac:dyDescent="0.2">
      <c r="A1367" s="14">
        <v>43806.416667824073</v>
      </c>
      <c r="M1367" s="14">
        <v>43806.416667824073</v>
      </c>
      <c r="N1367">
        <f t="shared" si="64"/>
        <v>1364</v>
      </c>
      <c r="O1367">
        <f t="shared" si="63"/>
        <v>28</v>
      </c>
      <c r="P1367">
        <f t="shared" si="65"/>
        <v>20</v>
      </c>
    </row>
    <row r="1368" spans="1:16" x14ac:dyDescent="0.2">
      <c r="A1368" s="14">
        <v>43806.437501157408</v>
      </c>
      <c r="M1368" s="14">
        <v>43806.437501157408</v>
      </c>
      <c r="N1368">
        <f t="shared" si="64"/>
        <v>1365</v>
      </c>
      <c r="O1368">
        <f t="shared" si="63"/>
        <v>28</v>
      </c>
      <c r="P1368">
        <f t="shared" si="65"/>
        <v>21</v>
      </c>
    </row>
    <row r="1369" spans="1:16" x14ac:dyDescent="0.2">
      <c r="A1369" s="14">
        <v>43806.458334490744</v>
      </c>
      <c r="M1369" s="14">
        <v>43806.458334490744</v>
      </c>
      <c r="N1369">
        <f t="shared" si="64"/>
        <v>1366</v>
      </c>
      <c r="O1369">
        <f t="shared" si="63"/>
        <v>28</v>
      </c>
      <c r="P1369">
        <f t="shared" si="65"/>
        <v>22</v>
      </c>
    </row>
    <row r="1370" spans="1:16" x14ac:dyDescent="0.2">
      <c r="A1370" s="14">
        <v>43806.479167824073</v>
      </c>
      <c r="M1370" s="14">
        <v>43806.479167824073</v>
      </c>
      <c r="N1370">
        <f t="shared" si="64"/>
        <v>1367</v>
      </c>
      <c r="O1370">
        <f t="shared" si="63"/>
        <v>28</v>
      </c>
      <c r="P1370">
        <f t="shared" si="65"/>
        <v>23</v>
      </c>
    </row>
    <row r="1371" spans="1:16" x14ac:dyDescent="0.2">
      <c r="A1371" s="14">
        <v>43806.500001157408</v>
      </c>
      <c r="M1371" s="14">
        <v>43806.500001157408</v>
      </c>
      <c r="N1371">
        <f t="shared" si="64"/>
        <v>1368</v>
      </c>
      <c r="O1371">
        <f t="shared" si="63"/>
        <v>28</v>
      </c>
      <c r="P1371">
        <f t="shared" si="65"/>
        <v>24</v>
      </c>
    </row>
    <row r="1372" spans="1:16" x14ac:dyDescent="0.2">
      <c r="A1372" s="14">
        <v>43806.520834490744</v>
      </c>
      <c r="M1372" s="14">
        <v>43806.520834490744</v>
      </c>
      <c r="N1372">
        <f t="shared" si="64"/>
        <v>1369</v>
      </c>
      <c r="O1372">
        <f t="shared" si="63"/>
        <v>28</v>
      </c>
      <c r="P1372">
        <f t="shared" si="65"/>
        <v>25</v>
      </c>
    </row>
    <row r="1373" spans="1:16" x14ac:dyDescent="0.2">
      <c r="A1373" s="14">
        <v>43806.541667824073</v>
      </c>
      <c r="M1373" s="14">
        <v>43806.541667824073</v>
      </c>
      <c r="N1373">
        <f t="shared" si="64"/>
        <v>1370</v>
      </c>
      <c r="O1373">
        <f t="shared" si="63"/>
        <v>28</v>
      </c>
      <c r="P1373">
        <f t="shared" si="65"/>
        <v>26</v>
      </c>
    </row>
    <row r="1374" spans="1:16" x14ac:dyDescent="0.2">
      <c r="A1374" s="14">
        <v>43806.562501157408</v>
      </c>
      <c r="M1374" s="14">
        <v>43806.562501157408</v>
      </c>
      <c r="N1374">
        <f t="shared" si="64"/>
        <v>1371</v>
      </c>
      <c r="O1374">
        <f t="shared" si="63"/>
        <v>28</v>
      </c>
      <c r="P1374">
        <f t="shared" si="65"/>
        <v>27</v>
      </c>
    </row>
    <row r="1375" spans="1:16" x14ac:dyDescent="0.2">
      <c r="A1375" s="14">
        <v>43806.583334490744</v>
      </c>
      <c r="M1375" s="14">
        <v>43806.583334490744</v>
      </c>
      <c r="N1375">
        <f t="shared" si="64"/>
        <v>1372</v>
      </c>
      <c r="O1375">
        <f t="shared" si="63"/>
        <v>28</v>
      </c>
      <c r="P1375">
        <f t="shared" si="65"/>
        <v>28</v>
      </c>
    </row>
    <row r="1376" spans="1:16" x14ac:dyDescent="0.2">
      <c r="A1376" s="14">
        <v>43806.604167824073</v>
      </c>
      <c r="M1376" s="14">
        <v>43806.604167824073</v>
      </c>
      <c r="N1376">
        <f t="shared" si="64"/>
        <v>1373</v>
      </c>
      <c r="O1376">
        <f t="shared" si="63"/>
        <v>28</v>
      </c>
      <c r="P1376">
        <f t="shared" si="65"/>
        <v>29</v>
      </c>
    </row>
    <row r="1377" spans="1:16" x14ac:dyDescent="0.2">
      <c r="A1377" s="14">
        <v>43806.625001157408</v>
      </c>
      <c r="M1377" s="14">
        <v>43806.625001157408</v>
      </c>
      <c r="N1377">
        <f t="shared" si="64"/>
        <v>1374</v>
      </c>
      <c r="O1377">
        <f t="shared" si="63"/>
        <v>28</v>
      </c>
      <c r="P1377">
        <f t="shared" si="65"/>
        <v>30</v>
      </c>
    </row>
    <row r="1378" spans="1:16" x14ac:dyDescent="0.2">
      <c r="A1378" s="14">
        <v>43806.645834490744</v>
      </c>
      <c r="M1378" s="14">
        <v>43806.645834490744</v>
      </c>
      <c r="N1378">
        <f t="shared" si="64"/>
        <v>1375</v>
      </c>
      <c r="O1378">
        <f t="shared" si="63"/>
        <v>28</v>
      </c>
      <c r="P1378">
        <f t="shared" si="65"/>
        <v>31</v>
      </c>
    </row>
    <row r="1379" spans="1:16" x14ac:dyDescent="0.2">
      <c r="A1379" s="14">
        <v>43806.666667824073</v>
      </c>
      <c r="M1379" s="14">
        <v>43806.666667824073</v>
      </c>
      <c r="N1379">
        <f t="shared" si="64"/>
        <v>1376</v>
      </c>
      <c r="O1379">
        <f t="shared" si="63"/>
        <v>28</v>
      </c>
      <c r="P1379">
        <f t="shared" si="65"/>
        <v>32</v>
      </c>
    </row>
    <row r="1380" spans="1:16" x14ac:dyDescent="0.2">
      <c r="A1380" s="14">
        <v>43806.687501157408</v>
      </c>
      <c r="M1380" s="14">
        <v>43806.687501157408</v>
      </c>
      <c r="N1380">
        <f t="shared" si="64"/>
        <v>1377</v>
      </c>
      <c r="O1380">
        <f t="shared" si="63"/>
        <v>28</v>
      </c>
      <c r="P1380">
        <f t="shared" si="65"/>
        <v>33</v>
      </c>
    </row>
    <row r="1381" spans="1:16" x14ac:dyDescent="0.2">
      <c r="A1381" s="14">
        <v>43806.708334490744</v>
      </c>
      <c r="M1381" s="14">
        <v>43806.708334490744</v>
      </c>
      <c r="N1381">
        <f t="shared" si="64"/>
        <v>1378</v>
      </c>
      <c r="O1381">
        <f t="shared" si="63"/>
        <v>28</v>
      </c>
      <c r="P1381">
        <f t="shared" si="65"/>
        <v>34</v>
      </c>
    </row>
    <row r="1382" spans="1:16" x14ac:dyDescent="0.2">
      <c r="A1382" s="14">
        <v>43806.729167824073</v>
      </c>
      <c r="M1382" s="14">
        <v>43806.729167824073</v>
      </c>
      <c r="N1382">
        <f t="shared" si="64"/>
        <v>1379</v>
      </c>
      <c r="O1382">
        <f t="shared" si="63"/>
        <v>28</v>
      </c>
      <c r="P1382">
        <f t="shared" si="65"/>
        <v>35</v>
      </c>
    </row>
    <row r="1383" spans="1:16" x14ac:dyDescent="0.2">
      <c r="A1383" s="14">
        <v>43806.750001157408</v>
      </c>
      <c r="M1383" s="14">
        <v>43806.750001157408</v>
      </c>
      <c r="N1383">
        <f t="shared" si="64"/>
        <v>1380</v>
      </c>
      <c r="O1383">
        <f t="shared" si="63"/>
        <v>28</v>
      </c>
      <c r="P1383">
        <f t="shared" si="65"/>
        <v>36</v>
      </c>
    </row>
    <row r="1384" spans="1:16" x14ac:dyDescent="0.2">
      <c r="A1384" s="14">
        <v>43806.770834490744</v>
      </c>
      <c r="M1384" s="14">
        <v>43806.770834490744</v>
      </c>
      <c r="N1384">
        <f t="shared" si="64"/>
        <v>1381</v>
      </c>
      <c r="O1384">
        <f t="shared" si="63"/>
        <v>28</v>
      </c>
      <c r="P1384">
        <f t="shared" si="65"/>
        <v>37</v>
      </c>
    </row>
    <row r="1385" spans="1:16" x14ac:dyDescent="0.2">
      <c r="A1385" s="14">
        <v>43806.791667824073</v>
      </c>
      <c r="M1385" s="14">
        <v>43806.791667824073</v>
      </c>
      <c r="N1385">
        <f t="shared" si="64"/>
        <v>1382</v>
      </c>
      <c r="O1385">
        <f t="shared" si="63"/>
        <v>28</v>
      </c>
      <c r="P1385">
        <f t="shared" si="65"/>
        <v>38</v>
      </c>
    </row>
    <row r="1386" spans="1:16" x14ac:dyDescent="0.2">
      <c r="A1386" s="14">
        <v>43806.812501157408</v>
      </c>
      <c r="M1386" s="14">
        <v>43806.812501157408</v>
      </c>
      <c r="N1386">
        <f t="shared" si="64"/>
        <v>1383</v>
      </c>
      <c r="O1386">
        <f t="shared" si="63"/>
        <v>28</v>
      </c>
      <c r="P1386">
        <f t="shared" si="65"/>
        <v>39</v>
      </c>
    </row>
    <row r="1387" spans="1:16" x14ac:dyDescent="0.2">
      <c r="A1387" s="14">
        <v>43806.833334490744</v>
      </c>
      <c r="M1387" s="14">
        <v>43806.833334490744</v>
      </c>
      <c r="N1387">
        <f t="shared" si="64"/>
        <v>1384</v>
      </c>
      <c r="O1387">
        <f t="shared" si="63"/>
        <v>28</v>
      </c>
      <c r="P1387">
        <f t="shared" si="65"/>
        <v>40</v>
      </c>
    </row>
    <row r="1388" spans="1:16" x14ac:dyDescent="0.2">
      <c r="A1388" s="14">
        <v>43806.854167824073</v>
      </c>
      <c r="M1388" s="14">
        <v>43806.854167824073</v>
      </c>
      <c r="N1388">
        <f t="shared" si="64"/>
        <v>1385</v>
      </c>
      <c r="O1388">
        <f t="shared" si="63"/>
        <v>28</v>
      </c>
      <c r="P1388">
        <f t="shared" si="65"/>
        <v>41</v>
      </c>
    </row>
    <row r="1389" spans="1:16" x14ac:dyDescent="0.2">
      <c r="A1389" s="14">
        <v>43806.875001157408</v>
      </c>
      <c r="M1389" s="14">
        <v>43806.875001157408</v>
      </c>
      <c r="N1389">
        <f t="shared" si="64"/>
        <v>1386</v>
      </c>
      <c r="O1389">
        <f t="shared" si="63"/>
        <v>28</v>
      </c>
      <c r="P1389">
        <f t="shared" si="65"/>
        <v>42</v>
      </c>
    </row>
    <row r="1390" spans="1:16" x14ac:dyDescent="0.2">
      <c r="A1390" s="14">
        <v>43806.895834490744</v>
      </c>
      <c r="M1390" s="14">
        <v>43806.895834490744</v>
      </c>
      <c r="N1390">
        <f t="shared" si="64"/>
        <v>1387</v>
      </c>
      <c r="O1390">
        <f t="shared" si="63"/>
        <v>28</v>
      </c>
      <c r="P1390">
        <f t="shared" si="65"/>
        <v>43</v>
      </c>
    </row>
    <row r="1391" spans="1:16" x14ac:dyDescent="0.2">
      <c r="A1391" s="14">
        <v>43806.916667824073</v>
      </c>
      <c r="M1391" s="14">
        <v>43806.916667824073</v>
      </c>
      <c r="N1391">
        <f t="shared" si="64"/>
        <v>1388</v>
      </c>
      <c r="O1391">
        <f t="shared" si="63"/>
        <v>28</v>
      </c>
      <c r="P1391">
        <f t="shared" si="65"/>
        <v>44</v>
      </c>
    </row>
    <row r="1392" spans="1:16" x14ac:dyDescent="0.2">
      <c r="A1392" s="14">
        <v>43806.937501157408</v>
      </c>
      <c r="M1392" s="14">
        <v>43806.937501157408</v>
      </c>
      <c r="N1392">
        <f t="shared" si="64"/>
        <v>1389</v>
      </c>
      <c r="O1392">
        <f t="shared" si="63"/>
        <v>28</v>
      </c>
      <c r="P1392">
        <f t="shared" si="65"/>
        <v>45</v>
      </c>
    </row>
    <row r="1393" spans="1:16" x14ac:dyDescent="0.2">
      <c r="A1393" s="14">
        <v>43806.958334490744</v>
      </c>
      <c r="M1393" s="14">
        <v>43806.958334490744</v>
      </c>
      <c r="N1393">
        <f t="shared" si="64"/>
        <v>1390</v>
      </c>
      <c r="O1393">
        <f t="shared" si="63"/>
        <v>28</v>
      </c>
      <c r="P1393">
        <f t="shared" si="65"/>
        <v>46</v>
      </c>
    </row>
    <row r="1394" spans="1:16" x14ac:dyDescent="0.2">
      <c r="A1394" s="14">
        <v>43806.979167824073</v>
      </c>
      <c r="M1394" s="14">
        <v>43806.979167824073</v>
      </c>
      <c r="N1394">
        <f t="shared" si="64"/>
        <v>1391</v>
      </c>
      <c r="O1394">
        <f t="shared" si="63"/>
        <v>28</v>
      </c>
      <c r="P1394">
        <f t="shared" si="65"/>
        <v>47</v>
      </c>
    </row>
    <row r="1395" spans="1:16" x14ac:dyDescent="0.2">
      <c r="A1395" s="14">
        <v>43807.000001157408</v>
      </c>
      <c r="M1395" s="14">
        <v>43807.000001157408</v>
      </c>
      <c r="N1395">
        <f t="shared" si="64"/>
        <v>1392</v>
      </c>
      <c r="O1395">
        <f t="shared" si="63"/>
        <v>29</v>
      </c>
      <c r="P1395">
        <f t="shared" si="65"/>
        <v>0</v>
      </c>
    </row>
    <row r="1396" spans="1:16" x14ac:dyDescent="0.2">
      <c r="A1396" s="14">
        <v>43807.020834490744</v>
      </c>
      <c r="M1396" s="14">
        <v>43807.020834490744</v>
      </c>
      <c r="N1396">
        <f t="shared" si="64"/>
        <v>1393</v>
      </c>
      <c r="O1396">
        <f t="shared" si="63"/>
        <v>29</v>
      </c>
      <c r="P1396">
        <f t="shared" si="65"/>
        <v>1</v>
      </c>
    </row>
    <row r="1397" spans="1:16" x14ac:dyDescent="0.2">
      <c r="A1397" s="14">
        <v>43807.041667824073</v>
      </c>
      <c r="M1397" s="14">
        <v>43807.041667824073</v>
      </c>
      <c r="N1397">
        <f t="shared" si="64"/>
        <v>1394</v>
      </c>
      <c r="O1397">
        <f t="shared" si="63"/>
        <v>29</v>
      </c>
      <c r="P1397">
        <f t="shared" si="65"/>
        <v>2</v>
      </c>
    </row>
    <row r="1398" spans="1:16" x14ac:dyDescent="0.2">
      <c r="A1398" s="14">
        <v>43807.062501157408</v>
      </c>
      <c r="M1398" s="14">
        <v>43807.062501157408</v>
      </c>
      <c r="N1398">
        <f t="shared" si="64"/>
        <v>1395</v>
      </c>
      <c r="O1398">
        <f t="shared" si="63"/>
        <v>29</v>
      </c>
      <c r="P1398">
        <f t="shared" si="65"/>
        <v>3</v>
      </c>
    </row>
    <row r="1399" spans="1:16" x14ac:dyDescent="0.2">
      <c r="A1399" s="14">
        <v>43807.083334490744</v>
      </c>
      <c r="M1399" s="14">
        <v>43807.083334490744</v>
      </c>
      <c r="N1399">
        <f t="shared" si="64"/>
        <v>1396</v>
      </c>
      <c r="O1399">
        <f t="shared" si="63"/>
        <v>29</v>
      </c>
      <c r="P1399">
        <f t="shared" si="65"/>
        <v>4</v>
      </c>
    </row>
    <row r="1400" spans="1:16" x14ac:dyDescent="0.2">
      <c r="A1400" s="14">
        <v>43807.104167824073</v>
      </c>
      <c r="M1400" s="14">
        <v>43807.104167824073</v>
      </c>
      <c r="N1400">
        <f t="shared" si="64"/>
        <v>1397</v>
      </c>
      <c r="O1400">
        <f t="shared" si="63"/>
        <v>29</v>
      </c>
      <c r="P1400">
        <f t="shared" si="65"/>
        <v>5</v>
      </c>
    </row>
    <row r="1401" spans="1:16" x14ac:dyDescent="0.2">
      <c r="A1401" s="14">
        <v>43807.125001157408</v>
      </c>
      <c r="M1401" s="14">
        <v>43807.125001157408</v>
      </c>
      <c r="N1401">
        <f t="shared" si="64"/>
        <v>1398</v>
      </c>
      <c r="O1401">
        <f t="shared" si="63"/>
        <v>29</v>
      </c>
      <c r="P1401">
        <f t="shared" si="65"/>
        <v>6</v>
      </c>
    </row>
    <row r="1402" spans="1:16" x14ac:dyDescent="0.2">
      <c r="A1402" s="14">
        <v>43807.145834490744</v>
      </c>
      <c r="M1402" s="14">
        <v>43807.145834490744</v>
      </c>
      <c r="N1402">
        <f t="shared" si="64"/>
        <v>1399</v>
      </c>
      <c r="O1402">
        <f t="shared" si="63"/>
        <v>29</v>
      </c>
      <c r="P1402">
        <f t="shared" si="65"/>
        <v>7</v>
      </c>
    </row>
    <row r="1403" spans="1:16" x14ac:dyDescent="0.2">
      <c r="A1403" s="14">
        <v>43807.166667824073</v>
      </c>
      <c r="M1403" s="14">
        <v>43807.166667824073</v>
      </c>
      <c r="N1403">
        <f t="shared" si="64"/>
        <v>1400</v>
      </c>
      <c r="O1403">
        <f t="shared" si="63"/>
        <v>29</v>
      </c>
      <c r="P1403">
        <f t="shared" si="65"/>
        <v>8</v>
      </c>
    </row>
    <row r="1404" spans="1:16" x14ac:dyDescent="0.2">
      <c r="A1404" s="14">
        <v>43807.187501157408</v>
      </c>
      <c r="M1404" s="14">
        <v>43807.187501157408</v>
      </c>
      <c r="N1404">
        <f t="shared" si="64"/>
        <v>1401</v>
      </c>
      <c r="O1404">
        <f t="shared" si="63"/>
        <v>29</v>
      </c>
      <c r="P1404">
        <f t="shared" si="65"/>
        <v>9</v>
      </c>
    </row>
    <row r="1405" spans="1:16" x14ac:dyDescent="0.2">
      <c r="A1405" s="14">
        <v>43807.208334490744</v>
      </c>
      <c r="M1405" s="14">
        <v>43807.208334490744</v>
      </c>
      <c r="N1405">
        <f t="shared" si="64"/>
        <v>1402</v>
      </c>
      <c r="O1405">
        <f t="shared" si="63"/>
        <v>29</v>
      </c>
      <c r="P1405">
        <f t="shared" si="65"/>
        <v>10</v>
      </c>
    </row>
    <row r="1406" spans="1:16" x14ac:dyDescent="0.2">
      <c r="A1406" s="14">
        <v>43807.229167824073</v>
      </c>
      <c r="M1406" s="14">
        <v>43807.229167824073</v>
      </c>
      <c r="N1406">
        <f t="shared" si="64"/>
        <v>1403</v>
      </c>
      <c r="O1406">
        <f t="shared" si="63"/>
        <v>29</v>
      </c>
      <c r="P1406">
        <f t="shared" si="65"/>
        <v>11</v>
      </c>
    </row>
    <row r="1407" spans="1:16" x14ac:dyDescent="0.2">
      <c r="A1407" s="14">
        <v>43807.250001157408</v>
      </c>
      <c r="M1407" s="14">
        <v>43807.250001157408</v>
      </c>
      <c r="N1407">
        <f t="shared" si="64"/>
        <v>1404</v>
      </c>
      <c r="O1407">
        <f t="shared" si="63"/>
        <v>29</v>
      </c>
      <c r="P1407">
        <f t="shared" si="65"/>
        <v>12</v>
      </c>
    </row>
    <row r="1408" spans="1:16" x14ac:dyDescent="0.2">
      <c r="A1408" s="14">
        <v>43807.270834490744</v>
      </c>
      <c r="M1408" s="14">
        <v>43807.270834490744</v>
      </c>
      <c r="N1408">
        <f t="shared" si="64"/>
        <v>1405</v>
      </c>
      <c r="O1408">
        <f t="shared" si="63"/>
        <v>29</v>
      </c>
      <c r="P1408">
        <f t="shared" si="65"/>
        <v>13</v>
      </c>
    </row>
    <row r="1409" spans="1:16" x14ac:dyDescent="0.2">
      <c r="A1409" s="14">
        <v>43807.291667824073</v>
      </c>
      <c r="M1409" s="14">
        <v>43807.291667824073</v>
      </c>
      <c r="N1409">
        <f t="shared" si="64"/>
        <v>1406</v>
      </c>
      <c r="O1409">
        <f t="shared" si="63"/>
        <v>29</v>
      </c>
      <c r="P1409">
        <f t="shared" si="65"/>
        <v>14</v>
      </c>
    </row>
    <row r="1410" spans="1:16" x14ac:dyDescent="0.2">
      <c r="A1410" s="14">
        <v>43807.312501157408</v>
      </c>
      <c r="M1410" s="14">
        <v>43807.312501157408</v>
      </c>
      <c r="N1410">
        <f t="shared" si="64"/>
        <v>1407</v>
      </c>
      <c r="O1410">
        <f t="shared" si="63"/>
        <v>29</v>
      </c>
      <c r="P1410">
        <f t="shared" si="65"/>
        <v>15</v>
      </c>
    </row>
    <row r="1411" spans="1:16" x14ac:dyDescent="0.2">
      <c r="A1411" s="14">
        <v>43807.333334490744</v>
      </c>
      <c r="M1411" s="14">
        <v>43807.333334490744</v>
      </c>
      <c r="N1411">
        <f t="shared" si="64"/>
        <v>1408</v>
      </c>
      <c r="O1411">
        <f t="shared" ref="O1411:O1474" si="66">INT((ROW()-3)/48)</f>
        <v>29</v>
      </c>
      <c r="P1411">
        <f t="shared" si="65"/>
        <v>16</v>
      </c>
    </row>
    <row r="1412" spans="1:16" x14ac:dyDescent="0.2">
      <c r="A1412" s="14">
        <v>43807.354167824073</v>
      </c>
      <c r="M1412" s="14">
        <v>43807.354167824073</v>
      </c>
      <c r="N1412">
        <f t="shared" ref="N1412:N1475" si="67">ROW()-3</f>
        <v>1409</v>
      </c>
      <c r="O1412">
        <f t="shared" si="66"/>
        <v>29</v>
      </c>
      <c r="P1412">
        <f t="shared" ref="P1412:P1475" si="68">N1412-O1412*48</f>
        <v>17</v>
      </c>
    </row>
    <row r="1413" spans="1:16" x14ac:dyDescent="0.2">
      <c r="A1413" s="14">
        <v>43807.375001157408</v>
      </c>
      <c r="M1413" s="14">
        <v>43807.375001157408</v>
      </c>
      <c r="N1413">
        <f t="shared" si="67"/>
        <v>1410</v>
      </c>
      <c r="O1413">
        <f t="shared" si="66"/>
        <v>29</v>
      </c>
      <c r="P1413">
        <f t="shared" si="68"/>
        <v>18</v>
      </c>
    </row>
    <row r="1414" spans="1:16" x14ac:dyDescent="0.2">
      <c r="A1414" s="14">
        <v>43807.395834490744</v>
      </c>
      <c r="M1414" s="14">
        <v>43807.395834490744</v>
      </c>
      <c r="N1414">
        <f t="shared" si="67"/>
        <v>1411</v>
      </c>
      <c r="O1414">
        <f t="shared" si="66"/>
        <v>29</v>
      </c>
      <c r="P1414">
        <f t="shared" si="68"/>
        <v>19</v>
      </c>
    </row>
    <row r="1415" spans="1:16" x14ac:dyDescent="0.2">
      <c r="A1415" s="14">
        <v>43807.416667824073</v>
      </c>
      <c r="M1415" s="14">
        <v>43807.416667824073</v>
      </c>
      <c r="N1415">
        <f t="shared" si="67"/>
        <v>1412</v>
      </c>
      <c r="O1415">
        <f t="shared" si="66"/>
        <v>29</v>
      </c>
      <c r="P1415">
        <f t="shared" si="68"/>
        <v>20</v>
      </c>
    </row>
    <row r="1416" spans="1:16" x14ac:dyDescent="0.2">
      <c r="A1416" s="14">
        <v>43807.437501157408</v>
      </c>
      <c r="M1416" s="14">
        <v>43807.437501157408</v>
      </c>
      <c r="N1416">
        <f t="shared" si="67"/>
        <v>1413</v>
      </c>
      <c r="O1416">
        <f t="shared" si="66"/>
        <v>29</v>
      </c>
      <c r="P1416">
        <f t="shared" si="68"/>
        <v>21</v>
      </c>
    </row>
    <row r="1417" spans="1:16" x14ac:dyDescent="0.2">
      <c r="A1417" s="14">
        <v>43807.458334490744</v>
      </c>
      <c r="M1417" s="14">
        <v>43807.458334490744</v>
      </c>
      <c r="N1417">
        <f t="shared" si="67"/>
        <v>1414</v>
      </c>
      <c r="O1417">
        <f t="shared" si="66"/>
        <v>29</v>
      </c>
      <c r="P1417">
        <f t="shared" si="68"/>
        <v>22</v>
      </c>
    </row>
    <row r="1418" spans="1:16" x14ac:dyDescent="0.2">
      <c r="A1418" s="14">
        <v>43807.479167824073</v>
      </c>
      <c r="M1418" s="14">
        <v>43807.479167824073</v>
      </c>
      <c r="N1418">
        <f t="shared" si="67"/>
        <v>1415</v>
      </c>
      <c r="O1418">
        <f t="shared" si="66"/>
        <v>29</v>
      </c>
      <c r="P1418">
        <f t="shared" si="68"/>
        <v>23</v>
      </c>
    </row>
    <row r="1419" spans="1:16" x14ac:dyDescent="0.2">
      <c r="A1419" s="14">
        <v>43807.500001157408</v>
      </c>
      <c r="M1419" s="14">
        <v>43807.500001157408</v>
      </c>
      <c r="N1419">
        <f t="shared" si="67"/>
        <v>1416</v>
      </c>
      <c r="O1419">
        <f t="shared" si="66"/>
        <v>29</v>
      </c>
      <c r="P1419">
        <f t="shared" si="68"/>
        <v>24</v>
      </c>
    </row>
    <row r="1420" spans="1:16" x14ac:dyDescent="0.2">
      <c r="A1420" s="14">
        <v>43807.520834490744</v>
      </c>
      <c r="M1420" s="14">
        <v>43807.520834490744</v>
      </c>
      <c r="N1420">
        <f t="shared" si="67"/>
        <v>1417</v>
      </c>
      <c r="O1420">
        <f t="shared" si="66"/>
        <v>29</v>
      </c>
      <c r="P1420">
        <f t="shared" si="68"/>
        <v>25</v>
      </c>
    </row>
    <row r="1421" spans="1:16" x14ac:dyDescent="0.2">
      <c r="A1421" s="14">
        <v>43807.541667824073</v>
      </c>
      <c r="M1421" s="14">
        <v>43807.541667824073</v>
      </c>
      <c r="N1421">
        <f t="shared" si="67"/>
        <v>1418</v>
      </c>
      <c r="O1421">
        <f t="shared" si="66"/>
        <v>29</v>
      </c>
      <c r="P1421">
        <f t="shared" si="68"/>
        <v>26</v>
      </c>
    </row>
    <row r="1422" spans="1:16" x14ac:dyDescent="0.2">
      <c r="A1422" s="14">
        <v>43807.562501157408</v>
      </c>
      <c r="M1422" s="14">
        <v>43807.562501157408</v>
      </c>
      <c r="N1422">
        <f t="shared" si="67"/>
        <v>1419</v>
      </c>
      <c r="O1422">
        <f t="shared" si="66"/>
        <v>29</v>
      </c>
      <c r="P1422">
        <f t="shared" si="68"/>
        <v>27</v>
      </c>
    </row>
    <row r="1423" spans="1:16" x14ac:dyDescent="0.2">
      <c r="A1423" s="14">
        <v>43807.583334490744</v>
      </c>
      <c r="M1423" s="14">
        <v>43807.583334490744</v>
      </c>
      <c r="N1423">
        <f t="shared" si="67"/>
        <v>1420</v>
      </c>
      <c r="O1423">
        <f t="shared" si="66"/>
        <v>29</v>
      </c>
      <c r="P1423">
        <f t="shared" si="68"/>
        <v>28</v>
      </c>
    </row>
    <row r="1424" spans="1:16" x14ac:dyDescent="0.2">
      <c r="A1424" s="14">
        <v>43807.604167824073</v>
      </c>
      <c r="M1424" s="14">
        <v>43807.604167824073</v>
      </c>
      <c r="N1424">
        <f t="shared" si="67"/>
        <v>1421</v>
      </c>
      <c r="O1424">
        <f t="shared" si="66"/>
        <v>29</v>
      </c>
      <c r="P1424">
        <f t="shared" si="68"/>
        <v>29</v>
      </c>
    </row>
    <row r="1425" spans="1:16" x14ac:dyDescent="0.2">
      <c r="A1425" s="14">
        <v>43807.625001157408</v>
      </c>
      <c r="M1425" s="14">
        <v>43807.625001157408</v>
      </c>
      <c r="N1425">
        <f t="shared" si="67"/>
        <v>1422</v>
      </c>
      <c r="O1425">
        <f t="shared" si="66"/>
        <v>29</v>
      </c>
      <c r="P1425">
        <f t="shared" si="68"/>
        <v>30</v>
      </c>
    </row>
    <row r="1426" spans="1:16" x14ac:dyDescent="0.2">
      <c r="A1426" s="14">
        <v>43807.645834490744</v>
      </c>
      <c r="M1426" s="14">
        <v>43807.645834490744</v>
      </c>
      <c r="N1426">
        <f t="shared" si="67"/>
        <v>1423</v>
      </c>
      <c r="O1426">
        <f t="shared" si="66"/>
        <v>29</v>
      </c>
      <c r="P1426">
        <f t="shared" si="68"/>
        <v>31</v>
      </c>
    </row>
    <row r="1427" spans="1:16" x14ac:dyDescent="0.2">
      <c r="A1427" s="14">
        <v>43807.666667824073</v>
      </c>
      <c r="M1427" s="14">
        <v>43807.666667824073</v>
      </c>
      <c r="N1427">
        <f t="shared" si="67"/>
        <v>1424</v>
      </c>
      <c r="O1427">
        <f t="shared" si="66"/>
        <v>29</v>
      </c>
      <c r="P1427">
        <f t="shared" si="68"/>
        <v>32</v>
      </c>
    </row>
    <row r="1428" spans="1:16" x14ac:dyDescent="0.2">
      <c r="A1428" s="14">
        <v>43807.687501157408</v>
      </c>
      <c r="M1428" s="14">
        <v>43807.687501157408</v>
      </c>
      <c r="N1428">
        <f t="shared" si="67"/>
        <v>1425</v>
      </c>
      <c r="O1428">
        <f t="shared" si="66"/>
        <v>29</v>
      </c>
      <c r="P1428">
        <f t="shared" si="68"/>
        <v>33</v>
      </c>
    </row>
    <row r="1429" spans="1:16" x14ac:dyDescent="0.2">
      <c r="A1429" s="14">
        <v>43807.708334490744</v>
      </c>
      <c r="M1429" s="14">
        <v>43807.708334490744</v>
      </c>
      <c r="N1429">
        <f t="shared" si="67"/>
        <v>1426</v>
      </c>
      <c r="O1429">
        <f t="shared" si="66"/>
        <v>29</v>
      </c>
      <c r="P1429">
        <f t="shared" si="68"/>
        <v>34</v>
      </c>
    </row>
    <row r="1430" spans="1:16" x14ac:dyDescent="0.2">
      <c r="A1430" s="14">
        <v>43807.729167824073</v>
      </c>
      <c r="M1430" s="14">
        <v>43807.729167824073</v>
      </c>
      <c r="N1430">
        <f t="shared" si="67"/>
        <v>1427</v>
      </c>
      <c r="O1430">
        <f t="shared" si="66"/>
        <v>29</v>
      </c>
      <c r="P1430">
        <f t="shared" si="68"/>
        <v>35</v>
      </c>
    </row>
    <row r="1431" spans="1:16" x14ac:dyDescent="0.2">
      <c r="A1431" s="14">
        <v>43807.750001157408</v>
      </c>
      <c r="M1431" s="14">
        <v>43807.750001157408</v>
      </c>
      <c r="N1431">
        <f t="shared" si="67"/>
        <v>1428</v>
      </c>
      <c r="O1431">
        <f t="shared" si="66"/>
        <v>29</v>
      </c>
      <c r="P1431">
        <f t="shared" si="68"/>
        <v>36</v>
      </c>
    </row>
    <row r="1432" spans="1:16" x14ac:dyDescent="0.2">
      <c r="A1432" s="14">
        <v>43807.770834490744</v>
      </c>
      <c r="M1432" s="14">
        <v>43807.770834490744</v>
      </c>
      <c r="N1432">
        <f t="shared" si="67"/>
        <v>1429</v>
      </c>
      <c r="O1432">
        <f t="shared" si="66"/>
        <v>29</v>
      </c>
      <c r="P1432">
        <f t="shared" si="68"/>
        <v>37</v>
      </c>
    </row>
    <row r="1433" spans="1:16" x14ac:dyDescent="0.2">
      <c r="A1433" s="14">
        <v>43807.791667824073</v>
      </c>
      <c r="M1433" s="14">
        <v>43807.791667824073</v>
      </c>
      <c r="N1433">
        <f t="shared" si="67"/>
        <v>1430</v>
      </c>
      <c r="O1433">
        <f t="shared" si="66"/>
        <v>29</v>
      </c>
      <c r="P1433">
        <f t="shared" si="68"/>
        <v>38</v>
      </c>
    </row>
    <row r="1434" spans="1:16" x14ac:dyDescent="0.2">
      <c r="A1434" s="14">
        <v>43807.812501157408</v>
      </c>
      <c r="M1434" s="14">
        <v>43807.812501157408</v>
      </c>
      <c r="N1434">
        <f t="shared" si="67"/>
        <v>1431</v>
      </c>
      <c r="O1434">
        <f t="shared" si="66"/>
        <v>29</v>
      </c>
      <c r="P1434">
        <f t="shared" si="68"/>
        <v>39</v>
      </c>
    </row>
    <row r="1435" spans="1:16" x14ac:dyDescent="0.2">
      <c r="A1435" s="14">
        <v>43807.833334490744</v>
      </c>
      <c r="M1435" s="14">
        <v>43807.833334490744</v>
      </c>
      <c r="N1435">
        <f t="shared" si="67"/>
        <v>1432</v>
      </c>
      <c r="O1435">
        <f t="shared" si="66"/>
        <v>29</v>
      </c>
      <c r="P1435">
        <f t="shared" si="68"/>
        <v>40</v>
      </c>
    </row>
    <row r="1436" spans="1:16" x14ac:dyDescent="0.2">
      <c r="A1436" s="14">
        <v>43807.854167824073</v>
      </c>
      <c r="M1436" s="14">
        <v>43807.854167824073</v>
      </c>
      <c r="N1436">
        <f t="shared" si="67"/>
        <v>1433</v>
      </c>
      <c r="O1436">
        <f t="shared" si="66"/>
        <v>29</v>
      </c>
      <c r="P1436">
        <f t="shared" si="68"/>
        <v>41</v>
      </c>
    </row>
    <row r="1437" spans="1:16" x14ac:dyDescent="0.2">
      <c r="A1437" s="14">
        <v>43807.875001157408</v>
      </c>
      <c r="M1437" s="14">
        <v>43807.875001157408</v>
      </c>
      <c r="N1437">
        <f t="shared" si="67"/>
        <v>1434</v>
      </c>
      <c r="O1437">
        <f t="shared" si="66"/>
        <v>29</v>
      </c>
      <c r="P1437">
        <f t="shared" si="68"/>
        <v>42</v>
      </c>
    </row>
    <row r="1438" spans="1:16" x14ac:dyDescent="0.2">
      <c r="A1438" s="14">
        <v>43807.895834490744</v>
      </c>
      <c r="M1438" s="14">
        <v>43807.895834490744</v>
      </c>
      <c r="N1438">
        <f t="shared" si="67"/>
        <v>1435</v>
      </c>
      <c r="O1438">
        <f t="shared" si="66"/>
        <v>29</v>
      </c>
      <c r="P1438">
        <f t="shared" si="68"/>
        <v>43</v>
      </c>
    </row>
    <row r="1439" spans="1:16" x14ac:dyDescent="0.2">
      <c r="A1439" s="14">
        <v>43807.916667824073</v>
      </c>
      <c r="M1439" s="14">
        <v>43807.916667824073</v>
      </c>
      <c r="N1439">
        <f t="shared" si="67"/>
        <v>1436</v>
      </c>
      <c r="O1439">
        <f t="shared" si="66"/>
        <v>29</v>
      </c>
      <c r="P1439">
        <f t="shared" si="68"/>
        <v>44</v>
      </c>
    </row>
    <row r="1440" spans="1:16" x14ac:dyDescent="0.2">
      <c r="A1440" s="14">
        <v>43807.937501157408</v>
      </c>
      <c r="M1440" s="14">
        <v>43807.937501157408</v>
      </c>
      <c r="N1440">
        <f t="shared" si="67"/>
        <v>1437</v>
      </c>
      <c r="O1440">
        <f t="shared" si="66"/>
        <v>29</v>
      </c>
      <c r="P1440">
        <f t="shared" si="68"/>
        <v>45</v>
      </c>
    </row>
    <row r="1441" spans="1:16" x14ac:dyDescent="0.2">
      <c r="A1441" s="14">
        <v>43807.958334490744</v>
      </c>
      <c r="M1441" s="14">
        <v>43807.958334490744</v>
      </c>
      <c r="N1441">
        <f t="shared" si="67"/>
        <v>1438</v>
      </c>
      <c r="O1441">
        <f t="shared" si="66"/>
        <v>29</v>
      </c>
      <c r="P1441">
        <f t="shared" si="68"/>
        <v>46</v>
      </c>
    </row>
    <row r="1442" spans="1:16" x14ac:dyDescent="0.2">
      <c r="A1442" s="14">
        <v>43807.979167824073</v>
      </c>
      <c r="M1442" s="14">
        <v>43807.979167824073</v>
      </c>
      <c r="N1442">
        <f t="shared" si="67"/>
        <v>1439</v>
      </c>
      <c r="O1442">
        <f t="shared" si="66"/>
        <v>29</v>
      </c>
      <c r="P1442">
        <f t="shared" si="68"/>
        <v>47</v>
      </c>
    </row>
    <row r="1443" spans="1:16" x14ac:dyDescent="0.2">
      <c r="A1443" s="14">
        <v>43808.000001157408</v>
      </c>
      <c r="M1443" s="14">
        <v>43808.000001157408</v>
      </c>
      <c r="N1443">
        <f t="shared" si="67"/>
        <v>1440</v>
      </c>
      <c r="O1443">
        <f t="shared" si="66"/>
        <v>30</v>
      </c>
      <c r="P1443">
        <f t="shared" si="68"/>
        <v>0</v>
      </c>
    </row>
    <row r="1444" spans="1:16" x14ac:dyDescent="0.2">
      <c r="A1444" s="14">
        <v>43808.020834490744</v>
      </c>
      <c r="M1444" s="14">
        <v>43808.020834490744</v>
      </c>
      <c r="N1444">
        <f t="shared" si="67"/>
        <v>1441</v>
      </c>
      <c r="O1444">
        <f t="shared" si="66"/>
        <v>30</v>
      </c>
      <c r="P1444">
        <f t="shared" si="68"/>
        <v>1</v>
      </c>
    </row>
    <row r="1445" spans="1:16" x14ac:dyDescent="0.2">
      <c r="A1445" s="14">
        <v>43808.041667824073</v>
      </c>
      <c r="M1445" s="14">
        <v>43808.041667824073</v>
      </c>
      <c r="N1445">
        <f t="shared" si="67"/>
        <v>1442</v>
      </c>
      <c r="O1445">
        <f t="shared" si="66"/>
        <v>30</v>
      </c>
      <c r="P1445">
        <f t="shared" si="68"/>
        <v>2</v>
      </c>
    </row>
    <row r="1446" spans="1:16" x14ac:dyDescent="0.2">
      <c r="A1446" s="14">
        <v>43808.062501157408</v>
      </c>
      <c r="M1446" s="14">
        <v>43808.062501157408</v>
      </c>
      <c r="N1446">
        <f t="shared" si="67"/>
        <v>1443</v>
      </c>
      <c r="O1446">
        <f t="shared" si="66"/>
        <v>30</v>
      </c>
      <c r="P1446">
        <f t="shared" si="68"/>
        <v>3</v>
      </c>
    </row>
    <row r="1447" spans="1:16" x14ac:dyDescent="0.2">
      <c r="A1447" s="14">
        <v>43808.083334490744</v>
      </c>
      <c r="M1447" s="14">
        <v>43808.083334490744</v>
      </c>
      <c r="N1447">
        <f t="shared" si="67"/>
        <v>1444</v>
      </c>
      <c r="O1447">
        <f t="shared" si="66"/>
        <v>30</v>
      </c>
      <c r="P1447">
        <f t="shared" si="68"/>
        <v>4</v>
      </c>
    </row>
    <row r="1448" spans="1:16" x14ac:dyDescent="0.2">
      <c r="A1448" s="14">
        <v>43808.104167824073</v>
      </c>
      <c r="M1448" s="14">
        <v>43808.104167824073</v>
      </c>
      <c r="N1448">
        <f t="shared" si="67"/>
        <v>1445</v>
      </c>
      <c r="O1448">
        <f t="shared" si="66"/>
        <v>30</v>
      </c>
      <c r="P1448">
        <f t="shared" si="68"/>
        <v>5</v>
      </c>
    </row>
    <row r="1449" spans="1:16" x14ac:dyDescent="0.2">
      <c r="A1449" s="14">
        <v>43808.125001157408</v>
      </c>
      <c r="M1449" s="14">
        <v>43808.125001157408</v>
      </c>
      <c r="N1449">
        <f t="shared" si="67"/>
        <v>1446</v>
      </c>
      <c r="O1449">
        <f t="shared" si="66"/>
        <v>30</v>
      </c>
      <c r="P1449">
        <f t="shared" si="68"/>
        <v>6</v>
      </c>
    </row>
    <row r="1450" spans="1:16" x14ac:dyDescent="0.2">
      <c r="A1450" s="14">
        <v>43808.145834490744</v>
      </c>
      <c r="M1450" s="14">
        <v>43808.145834490744</v>
      </c>
      <c r="N1450">
        <f t="shared" si="67"/>
        <v>1447</v>
      </c>
      <c r="O1450">
        <f t="shared" si="66"/>
        <v>30</v>
      </c>
      <c r="P1450">
        <f t="shared" si="68"/>
        <v>7</v>
      </c>
    </row>
    <row r="1451" spans="1:16" x14ac:dyDescent="0.2">
      <c r="A1451" s="14">
        <v>43808.166667824073</v>
      </c>
      <c r="M1451" s="14">
        <v>43808.166667824073</v>
      </c>
      <c r="N1451">
        <f t="shared" si="67"/>
        <v>1448</v>
      </c>
      <c r="O1451">
        <f t="shared" si="66"/>
        <v>30</v>
      </c>
      <c r="P1451">
        <f t="shared" si="68"/>
        <v>8</v>
      </c>
    </row>
    <row r="1452" spans="1:16" x14ac:dyDescent="0.2">
      <c r="A1452" s="14">
        <v>43808.187501157408</v>
      </c>
      <c r="M1452" s="14">
        <v>43808.187501157408</v>
      </c>
      <c r="N1452">
        <f t="shared" si="67"/>
        <v>1449</v>
      </c>
      <c r="O1452">
        <f t="shared" si="66"/>
        <v>30</v>
      </c>
      <c r="P1452">
        <f t="shared" si="68"/>
        <v>9</v>
      </c>
    </row>
    <row r="1453" spans="1:16" x14ac:dyDescent="0.2">
      <c r="A1453" s="14">
        <v>43808.208334490744</v>
      </c>
      <c r="M1453" s="14">
        <v>43808.208334490744</v>
      </c>
      <c r="N1453">
        <f t="shared" si="67"/>
        <v>1450</v>
      </c>
      <c r="O1453">
        <f t="shared" si="66"/>
        <v>30</v>
      </c>
      <c r="P1453">
        <f t="shared" si="68"/>
        <v>10</v>
      </c>
    </row>
    <row r="1454" spans="1:16" x14ac:dyDescent="0.2">
      <c r="A1454" s="14">
        <v>43808.229167824073</v>
      </c>
      <c r="M1454" s="14">
        <v>43808.229167824073</v>
      </c>
      <c r="N1454">
        <f t="shared" si="67"/>
        <v>1451</v>
      </c>
      <c r="O1454">
        <f t="shared" si="66"/>
        <v>30</v>
      </c>
      <c r="P1454">
        <f t="shared" si="68"/>
        <v>11</v>
      </c>
    </row>
    <row r="1455" spans="1:16" x14ac:dyDescent="0.2">
      <c r="A1455" s="14">
        <v>43808.250001157408</v>
      </c>
      <c r="M1455" s="14">
        <v>43808.250001157408</v>
      </c>
      <c r="N1455">
        <f t="shared" si="67"/>
        <v>1452</v>
      </c>
      <c r="O1455">
        <f t="shared" si="66"/>
        <v>30</v>
      </c>
      <c r="P1455">
        <f t="shared" si="68"/>
        <v>12</v>
      </c>
    </row>
    <row r="1456" spans="1:16" x14ac:dyDescent="0.2">
      <c r="A1456" s="14">
        <v>43808.270834490744</v>
      </c>
      <c r="M1456" s="14">
        <v>43808.270834490744</v>
      </c>
      <c r="N1456">
        <f t="shared" si="67"/>
        <v>1453</v>
      </c>
      <c r="O1456">
        <f t="shared" si="66"/>
        <v>30</v>
      </c>
      <c r="P1456">
        <f t="shared" si="68"/>
        <v>13</v>
      </c>
    </row>
    <row r="1457" spans="1:16" x14ac:dyDescent="0.2">
      <c r="A1457" s="14">
        <v>43808.291667824073</v>
      </c>
      <c r="M1457" s="14">
        <v>43808.291667824073</v>
      </c>
      <c r="N1457">
        <f t="shared" si="67"/>
        <v>1454</v>
      </c>
      <c r="O1457">
        <f t="shared" si="66"/>
        <v>30</v>
      </c>
      <c r="P1457">
        <f t="shared" si="68"/>
        <v>14</v>
      </c>
    </row>
    <row r="1458" spans="1:16" x14ac:dyDescent="0.2">
      <c r="A1458" s="14">
        <v>43808.312501157408</v>
      </c>
      <c r="M1458" s="14">
        <v>43808.312501157408</v>
      </c>
      <c r="N1458">
        <f t="shared" si="67"/>
        <v>1455</v>
      </c>
      <c r="O1458">
        <f t="shared" si="66"/>
        <v>30</v>
      </c>
      <c r="P1458">
        <f t="shared" si="68"/>
        <v>15</v>
      </c>
    </row>
    <row r="1459" spans="1:16" x14ac:dyDescent="0.2">
      <c r="A1459" s="14">
        <v>43808.333334490744</v>
      </c>
      <c r="M1459" s="14">
        <v>43808.333334490744</v>
      </c>
      <c r="N1459">
        <f t="shared" si="67"/>
        <v>1456</v>
      </c>
      <c r="O1459">
        <f t="shared" si="66"/>
        <v>30</v>
      </c>
      <c r="P1459">
        <f t="shared" si="68"/>
        <v>16</v>
      </c>
    </row>
    <row r="1460" spans="1:16" x14ac:dyDescent="0.2">
      <c r="A1460" s="14">
        <v>43808.354167824073</v>
      </c>
      <c r="M1460" s="14">
        <v>43808.354167824073</v>
      </c>
      <c r="N1460">
        <f t="shared" si="67"/>
        <v>1457</v>
      </c>
      <c r="O1460">
        <f t="shared" si="66"/>
        <v>30</v>
      </c>
      <c r="P1460">
        <f t="shared" si="68"/>
        <v>17</v>
      </c>
    </row>
    <row r="1461" spans="1:16" x14ac:dyDescent="0.2">
      <c r="A1461" s="14">
        <v>43808.375001157408</v>
      </c>
      <c r="M1461" s="14">
        <v>43808.375001157408</v>
      </c>
      <c r="N1461">
        <f t="shared" si="67"/>
        <v>1458</v>
      </c>
      <c r="O1461">
        <f t="shared" si="66"/>
        <v>30</v>
      </c>
      <c r="P1461">
        <f t="shared" si="68"/>
        <v>18</v>
      </c>
    </row>
    <row r="1462" spans="1:16" x14ac:dyDescent="0.2">
      <c r="A1462" s="14">
        <v>43808.395834490744</v>
      </c>
      <c r="M1462" s="14">
        <v>43808.395834490744</v>
      </c>
      <c r="N1462">
        <f t="shared" si="67"/>
        <v>1459</v>
      </c>
      <c r="O1462">
        <f t="shared" si="66"/>
        <v>30</v>
      </c>
      <c r="P1462">
        <f t="shared" si="68"/>
        <v>19</v>
      </c>
    </row>
    <row r="1463" spans="1:16" x14ac:dyDescent="0.2">
      <c r="A1463" s="14">
        <v>43808.416667824073</v>
      </c>
      <c r="M1463" s="14">
        <v>43808.416667824073</v>
      </c>
      <c r="N1463">
        <f t="shared" si="67"/>
        <v>1460</v>
      </c>
      <c r="O1463">
        <f t="shared" si="66"/>
        <v>30</v>
      </c>
      <c r="P1463">
        <f t="shared" si="68"/>
        <v>20</v>
      </c>
    </row>
    <row r="1464" spans="1:16" x14ac:dyDescent="0.2">
      <c r="A1464" s="14">
        <v>43808.437501157408</v>
      </c>
      <c r="M1464" s="14">
        <v>43808.437501157408</v>
      </c>
      <c r="N1464">
        <f t="shared" si="67"/>
        <v>1461</v>
      </c>
      <c r="O1464">
        <f t="shared" si="66"/>
        <v>30</v>
      </c>
      <c r="P1464">
        <f t="shared" si="68"/>
        <v>21</v>
      </c>
    </row>
    <row r="1465" spans="1:16" x14ac:dyDescent="0.2">
      <c r="A1465" s="14">
        <v>43808.458334490744</v>
      </c>
      <c r="M1465" s="14">
        <v>43808.458334490744</v>
      </c>
      <c r="N1465">
        <f t="shared" si="67"/>
        <v>1462</v>
      </c>
      <c r="O1465">
        <f t="shared" si="66"/>
        <v>30</v>
      </c>
      <c r="P1465">
        <f t="shared" si="68"/>
        <v>22</v>
      </c>
    </row>
    <row r="1466" spans="1:16" x14ac:dyDescent="0.2">
      <c r="A1466" s="14">
        <v>43808.479167824073</v>
      </c>
      <c r="M1466" s="14">
        <v>43808.479167824073</v>
      </c>
      <c r="N1466">
        <f t="shared" si="67"/>
        <v>1463</v>
      </c>
      <c r="O1466">
        <f t="shared" si="66"/>
        <v>30</v>
      </c>
      <c r="P1466">
        <f t="shared" si="68"/>
        <v>23</v>
      </c>
    </row>
    <row r="1467" spans="1:16" x14ac:dyDescent="0.2">
      <c r="A1467" s="14">
        <v>43808.500001157408</v>
      </c>
      <c r="M1467" s="14">
        <v>43808.500001157408</v>
      </c>
      <c r="N1467">
        <f t="shared" si="67"/>
        <v>1464</v>
      </c>
      <c r="O1467">
        <f t="shared" si="66"/>
        <v>30</v>
      </c>
      <c r="P1467">
        <f t="shared" si="68"/>
        <v>24</v>
      </c>
    </row>
    <row r="1468" spans="1:16" x14ac:dyDescent="0.2">
      <c r="A1468" s="14">
        <v>43808.520834490744</v>
      </c>
      <c r="M1468" s="14">
        <v>43808.520834490744</v>
      </c>
      <c r="N1468">
        <f t="shared" si="67"/>
        <v>1465</v>
      </c>
      <c r="O1468">
        <f t="shared" si="66"/>
        <v>30</v>
      </c>
      <c r="P1468">
        <f t="shared" si="68"/>
        <v>25</v>
      </c>
    </row>
    <row r="1469" spans="1:16" x14ac:dyDescent="0.2">
      <c r="A1469" s="14">
        <v>43808.541667824073</v>
      </c>
      <c r="M1469" s="14">
        <v>43808.541667824073</v>
      </c>
      <c r="N1469">
        <f t="shared" si="67"/>
        <v>1466</v>
      </c>
      <c r="O1469">
        <f t="shared" si="66"/>
        <v>30</v>
      </c>
      <c r="P1469">
        <f t="shared" si="68"/>
        <v>26</v>
      </c>
    </row>
    <row r="1470" spans="1:16" x14ac:dyDescent="0.2">
      <c r="A1470" s="14">
        <v>43808.562501157408</v>
      </c>
      <c r="M1470" s="14">
        <v>43808.562501157408</v>
      </c>
      <c r="N1470">
        <f t="shared" si="67"/>
        <v>1467</v>
      </c>
      <c r="O1470">
        <f t="shared" si="66"/>
        <v>30</v>
      </c>
      <c r="P1470">
        <f t="shared" si="68"/>
        <v>27</v>
      </c>
    </row>
    <row r="1471" spans="1:16" x14ac:dyDescent="0.2">
      <c r="A1471" s="14">
        <v>43808.583334490744</v>
      </c>
      <c r="M1471" s="14">
        <v>43808.583334490744</v>
      </c>
      <c r="N1471">
        <f t="shared" si="67"/>
        <v>1468</v>
      </c>
      <c r="O1471">
        <f t="shared" si="66"/>
        <v>30</v>
      </c>
      <c r="P1471">
        <f t="shared" si="68"/>
        <v>28</v>
      </c>
    </row>
    <row r="1472" spans="1:16" x14ac:dyDescent="0.2">
      <c r="A1472" s="14">
        <v>43808.604167824073</v>
      </c>
      <c r="M1472" s="14">
        <v>43808.604167824073</v>
      </c>
      <c r="N1472">
        <f t="shared" si="67"/>
        <v>1469</v>
      </c>
      <c r="O1472">
        <f t="shared" si="66"/>
        <v>30</v>
      </c>
      <c r="P1472">
        <f t="shared" si="68"/>
        <v>29</v>
      </c>
    </row>
    <row r="1473" spans="1:16" x14ac:dyDescent="0.2">
      <c r="A1473" s="14">
        <v>43808.625001157408</v>
      </c>
      <c r="M1473" s="14">
        <v>43808.625001157408</v>
      </c>
      <c r="N1473">
        <f t="shared" si="67"/>
        <v>1470</v>
      </c>
      <c r="O1473">
        <f t="shared" si="66"/>
        <v>30</v>
      </c>
      <c r="P1473">
        <f t="shared" si="68"/>
        <v>30</v>
      </c>
    </row>
    <row r="1474" spans="1:16" x14ac:dyDescent="0.2">
      <c r="A1474" s="14">
        <v>43808.645834490744</v>
      </c>
      <c r="M1474" s="14">
        <v>43808.645834490744</v>
      </c>
      <c r="N1474">
        <f t="shared" si="67"/>
        <v>1471</v>
      </c>
      <c r="O1474">
        <f t="shared" si="66"/>
        <v>30</v>
      </c>
      <c r="P1474">
        <f t="shared" si="68"/>
        <v>31</v>
      </c>
    </row>
    <row r="1475" spans="1:16" x14ac:dyDescent="0.2">
      <c r="A1475" s="14">
        <v>43808.666667824073</v>
      </c>
      <c r="M1475" s="14">
        <v>43808.666667824073</v>
      </c>
      <c r="N1475">
        <f t="shared" si="67"/>
        <v>1472</v>
      </c>
      <c r="O1475">
        <f t="shared" ref="O1475:O1538" si="69">INT((ROW()-3)/48)</f>
        <v>30</v>
      </c>
      <c r="P1475">
        <f t="shared" si="68"/>
        <v>32</v>
      </c>
    </row>
    <row r="1476" spans="1:16" x14ac:dyDescent="0.2">
      <c r="A1476" s="14">
        <v>43808.687501157408</v>
      </c>
      <c r="M1476" s="14">
        <v>43808.687501157408</v>
      </c>
      <c r="N1476">
        <f t="shared" ref="N1476:N1539" si="70">ROW()-3</f>
        <v>1473</v>
      </c>
      <c r="O1476">
        <f t="shared" si="69"/>
        <v>30</v>
      </c>
      <c r="P1476">
        <f t="shared" ref="P1476:P1539" si="71">N1476-O1476*48</f>
        <v>33</v>
      </c>
    </row>
    <row r="1477" spans="1:16" x14ac:dyDescent="0.2">
      <c r="A1477" s="14">
        <v>43808.708334490744</v>
      </c>
      <c r="M1477" s="14">
        <v>43808.708334490744</v>
      </c>
      <c r="N1477">
        <f t="shared" si="70"/>
        <v>1474</v>
      </c>
      <c r="O1477">
        <f t="shared" si="69"/>
        <v>30</v>
      </c>
      <c r="P1477">
        <f t="shared" si="71"/>
        <v>34</v>
      </c>
    </row>
    <row r="1478" spans="1:16" x14ac:dyDescent="0.2">
      <c r="A1478" s="14">
        <v>43808.729167824073</v>
      </c>
      <c r="M1478" s="14">
        <v>43808.729167824073</v>
      </c>
      <c r="N1478">
        <f t="shared" si="70"/>
        <v>1475</v>
      </c>
      <c r="O1478">
        <f t="shared" si="69"/>
        <v>30</v>
      </c>
      <c r="P1478">
        <f t="shared" si="71"/>
        <v>35</v>
      </c>
    </row>
    <row r="1479" spans="1:16" x14ac:dyDescent="0.2">
      <c r="A1479" s="14">
        <v>43808.750001157408</v>
      </c>
      <c r="M1479" s="14">
        <v>43808.750001157408</v>
      </c>
      <c r="N1479">
        <f t="shared" si="70"/>
        <v>1476</v>
      </c>
      <c r="O1479">
        <f t="shared" si="69"/>
        <v>30</v>
      </c>
      <c r="P1479">
        <f t="shared" si="71"/>
        <v>36</v>
      </c>
    </row>
    <row r="1480" spans="1:16" x14ac:dyDescent="0.2">
      <c r="A1480" s="14">
        <v>43808.770834490744</v>
      </c>
      <c r="M1480" s="14">
        <v>43808.770834490744</v>
      </c>
      <c r="N1480">
        <f t="shared" si="70"/>
        <v>1477</v>
      </c>
      <c r="O1480">
        <f t="shared" si="69"/>
        <v>30</v>
      </c>
      <c r="P1480">
        <f t="shared" si="71"/>
        <v>37</v>
      </c>
    </row>
    <row r="1481" spans="1:16" x14ac:dyDescent="0.2">
      <c r="A1481" s="14">
        <v>43808.791667824073</v>
      </c>
      <c r="M1481" s="14">
        <v>43808.791667824073</v>
      </c>
      <c r="N1481">
        <f t="shared" si="70"/>
        <v>1478</v>
      </c>
      <c r="O1481">
        <f t="shared" si="69"/>
        <v>30</v>
      </c>
      <c r="P1481">
        <f t="shared" si="71"/>
        <v>38</v>
      </c>
    </row>
    <row r="1482" spans="1:16" x14ac:dyDescent="0.2">
      <c r="A1482" s="14">
        <v>43808.812501157408</v>
      </c>
      <c r="M1482" s="14">
        <v>43808.812501157408</v>
      </c>
      <c r="N1482">
        <f t="shared" si="70"/>
        <v>1479</v>
      </c>
      <c r="O1482">
        <f t="shared" si="69"/>
        <v>30</v>
      </c>
      <c r="P1482">
        <f t="shared" si="71"/>
        <v>39</v>
      </c>
    </row>
    <row r="1483" spans="1:16" x14ac:dyDescent="0.2">
      <c r="A1483" s="14">
        <v>43808.833334490744</v>
      </c>
      <c r="M1483" s="14">
        <v>43808.833334490744</v>
      </c>
      <c r="N1483">
        <f t="shared" si="70"/>
        <v>1480</v>
      </c>
      <c r="O1483">
        <f t="shared" si="69"/>
        <v>30</v>
      </c>
      <c r="P1483">
        <f t="shared" si="71"/>
        <v>40</v>
      </c>
    </row>
    <row r="1484" spans="1:16" x14ac:dyDescent="0.2">
      <c r="A1484" s="14">
        <v>43808.854167824073</v>
      </c>
      <c r="M1484" s="14">
        <v>43808.854167824073</v>
      </c>
      <c r="N1484">
        <f t="shared" si="70"/>
        <v>1481</v>
      </c>
      <c r="O1484">
        <f t="shared" si="69"/>
        <v>30</v>
      </c>
      <c r="P1484">
        <f t="shared" si="71"/>
        <v>41</v>
      </c>
    </row>
    <row r="1485" spans="1:16" x14ac:dyDescent="0.2">
      <c r="A1485" s="14">
        <v>43808.875001157408</v>
      </c>
      <c r="M1485" s="14">
        <v>43808.875001157408</v>
      </c>
      <c r="N1485">
        <f t="shared" si="70"/>
        <v>1482</v>
      </c>
      <c r="O1485">
        <f t="shared" si="69"/>
        <v>30</v>
      </c>
      <c r="P1485">
        <f t="shared" si="71"/>
        <v>42</v>
      </c>
    </row>
    <row r="1486" spans="1:16" x14ac:dyDescent="0.2">
      <c r="A1486" s="14">
        <v>43808.895834490744</v>
      </c>
      <c r="M1486" s="14">
        <v>43808.895834490744</v>
      </c>
      <c r="N1486">
        <f t="shared" si="70"/>
        <v>1483</v>
      </c>
      <c r="O1486">
        <f t="shared" si="69"/>
        <v>30</v>
      </c>
      <c r="P1486">
        <f t="shared" si="71"/>
        <v>43</v>
      </c>
    </row>
    <row r="1487" spans="1:16" x14ac:dyDescent="0.2">
      <c r="A1487" s="14">
        <v>43808.916667824073</v>
      </c>
      <c r="M1487" s="14">
        <v>43808.916667824073</v>
      </c>
      <c r="N1487">
        <f t="shared" si="70"/>
        <v>1484</v>
      </c>
      <c r="O1487">
        <f t="shared" si="69"/>
        <v>30</v>
      </c>
      <c r="P1487">
        <f t="shared" si="71"/>
        <v>44</v>
      </c>
    </row>
    <row r="1488" spans="1:16" x14ac:dyDescent="0.2">
      <c r="A1488" s="14">
        <v>43808.937501157408</v>
      </c>
      <c r="M1488" s="14">
        <v>43808.937501157408</v>
      </c>
      <c r="N1488">
        <f t="shared" si="70"/>
        <v>1485</v>
      </c>
      <c r="O1488">
        <f t="shared" si="69"/>
        <v>30</v>
      </c>
      <c r="P1488">
        <f t="shared" si="71"/>
        <v>45</v>
      </c>
    </row>
    <row r="1489" spans="1:16" x14ac:dyDescent="0.2">
      <c r="A1489" s="14">
        <v>43808.958334490744</v>
      </c>
      <c r="M1489" s="14">
        <v>43808.958334490744</v>
      </c>
      <c r="N1489">
        <f t="shared" si="70"/>
        <v>1486</v>
      </c>
      <c r="O1489">
        <f t="shared" si="69"/>
        <v>30</v>
      </c>
      <c r="P1489">
        <f t="shared" si="71"/>
        <v>46</v>
      </c>
    </row>
    <row r="1490" spans="1:16" x14ac:dyDescent="0.2">
      <c r="A1490" s="14">
        <v>43808.979167824073</v>
      </c>
      <c r="M1490" s="14">
        <v>43808.979167824073</v>
      </c>
      <c r="N1490">
        <f t="shared" si="70"/>
        <v>1487</v>
      </c>
      <c r="O1490">
        <f t="shared" si="69"/>
        <v>30</v>
      </c>
      <c r="P1490">
        <f t="shared" si="71"/>
        <v>47</v>
      </c>
    </row>
    <row r="1491" spans="1:16" x14ac:dyDescent="0.2">
      <c r="A1491" s="14">
        <v>43809.000001157408</v>
      </c>
      <c r="M1491" s="14">
        <v>43809.000001157408</v>
      </c>
      <c r="N1491">
        <f t="shared" si="70"/>
        <v>1488</v>
      </c>
      <c r="O1491">
        <f t="shared" si="69"/>
        <v>31</v>
      </c>
      <c r="P1491">
        <f t="shared" si="71"/>
        <v>0</v>
      </c>
    </row>
    <row r="1492" spans="1:16" x14ac:dyDescent="0.2">
      <c r="A1492" s="14">
        <v>43809.020834490744</v>
      </c>
      <c r="M1492" s="14">
        <v>43809.020834490744</v>
      </c>
      <c r="N1492">
        <f t="shared" si="70"/>
        <v>1489</v>
      </c>
      <c r="O1492">
        <f t="shared" si="69"/>
        <v>31</v>
      </c>
      <c r="P1492">
        <f t="shared" si="71"/>
        <v>1</v>
      </c>
    </row>
    <row r="1493" spans="1:16" x14ac:dyDescent="0.2">
      <c r="A1493" s="14">
        <v>43809.041667824073</v>
      </c>
      <c r="M1493" s="14">
        <v>43809.041667824073</v>
      </c>
      <c r="N1493">
        <f t="shared" si="70"/>
        <v>1490</v>
      </c>
      <c r="O1493">
        <f t="shared" si="69"/>
        <v>31</v>
      </c>
      <c r="P1493">
        <f t="shared" si="71"/>
        <v>2</v>
      </c>
    </row>
    <row r="1494" spans="1:16" x14ac:dyDescent="0.2">
      <c r="A1494" s="14">
        <v>43809.062501157408</v>
      </c>
      <c r="M1494" s="14">
        <v>43809.062501157408</v>
      </c>
      <c r="N1494">
        <f t="shared" si="70"/>
        <v>1491</v>
      </c>
      <c r="O1494">
        <f t="shared" si="69"/>
        <v>31</v>
      </c>
      <c r="P1494">
        <f t="shared" si="71"/>
        <v>3</v>
      </c>
    </row>
    <row r="1495" spans="1:16" x14ac:dyDescent="0.2">
      <c r="A1495" s="14">
        <v>43809.083334490744</v>
      </c>
      <c r="M1495" s="14">
        <v>43809.083334490744</v>
      </c>
      <c r="N1495">
        <f t="shared" si="70"/>
        <v>1492</v>
      </c>
      <c r="O1495">
        <f t="shared" si="69"/>
        <v>31</v>
      </c>
      <c r="P1495">
        <f t="shared" si="71"/>
        <v>4</v>
      </c>
    </row>
    <row r="1496" spans="1:16" x14ac:dyDescent="0.2">
      <c r="A1496" s="14">
        <v>43809.104167824073</v>
      </c>
      <c r="M1496" s="14">
        <v>43809.104167824073</v>
      </c>
      <c r="N1496">
        <f t="shared" si="70"/>
        <v>1493</v>
      </c>
      <c r="O1496">
        <f t="shared" si="69"/>
        <v>31</v>
      </c>
      <c r="P1496">
        <f t="shared" si="71"/>
        <v>5</v>
      </c>
    </row>
    <row r="1497" spans="1:16" x14ac:dyDescent="0.2">
      <c r="A1497" s="14">
        <v>43809.125001157408</v>
      </c>
      <c r="M1497" s="14">
        <v>43809.125001157408</v>
      </c>
      <c r="N1497">
        <f t="shared" si="70"/>
        <v>1494</v>
      </c>
      <c r="O1497">
        <f t="shared" si="69"/>
        <v>31</v>
      </c>
      <c r="P1497">
        <f t="shared" si="71"/>
        <v>6</v>
      </c>
    </row>
    <row r="1498" spans="1:16" x14ac:dyDescent="0.2">
      <c r="A1498" s="14">
        <v>43809.145834490744</v>
      </c>
      <c r="M1498" s="14">
        <v>43809.145834490744</v>
      </c>
      <c r="N1498">
        <f t="shared" si="70"/>
        <v>1495</v>
      </c>
      <c r="O1498">
        <f t="shared" si="69"/>
        <v>31</v>
      </c>
      <c r="P1498">
        <f t="shared" si="71"/>
        <v>7</v>
      </c>
    </row>
    <row r="1499" spans="1:16" x14ac:dyDescent="0.2">
      <c r="A1499" s="14">
        <v>43809.166667824073</v>
      </c>
      <c r="M1499" s="14">
        <v>43809.166667824073</v>
      </c>
      <c r="N1499">
        <f t="shared" si="70"/>
        <v>1496</v>
      </c>
      <c r="O1499">
        <f t="shared" si="69"/>
        <v>31</v>
      </c>
      <c r="P1499">
        <f t="shared" si="71"/>
        <v>8</v>
      </c>
    </row>
    <row r="1500" spans="1:16" x14ac:dyDescent="0.2">
      <c r="A1500" s="14">
        <v>43809.187501157408</v>
      </c>
      <c r="M1500" s="14">
        <v>43809.187501157408</v>
      </c>
      <c r="N1500">
        <f t="shared" si="70"/>
        <v>1497</v>
      </c>
      <c r="O1500">
        <f t="shared" si="69"/>
        <v>31</v>
      </c>
      <c r="P1500">
        <f t="shared" si="71"/>
        <v>9</v>
      </c>
    </row>
    <row r="1501" spans="1:16" x14ac:dyDescent="0.2">
      <c r="A1501" s="14">
        <v>43809.208334490744</v>
      </c>
      <c r="M1501" s="14">
        <v>43809.208334490744</v>
      </c>
      <c r="N1501">
        <f t="shared" si="70"/>
        <v>1498</v>
      </c>
      <c r="O1501">
        <f t="shared" si="69"/>
        <v>31</v>
      </c>
      <c r="P1501">
        <f t="shared" si="71"/>
        <v>10</v>
      </c>
    </row>
    <row r="1502" spans="1:16" x14ac:dyDescent="0.2">
      <c r="A1502" s="14">
        <v>43809.229167824073</v>
      </c>
      <c r="M1502" s="14">
        <v>43809.229167824073</v>
      </c>
      <c r="N1502">
        <f t="shared" si="70"/>
        <v>1499</v>
      </c>
      <c r="O1502">
        <f t="shared" si="69"/>
        <v>31</v>
      </c>
      <c r="P1502">
        <f t="shared" si="71"/>
        <v>11</v>
      </c>
    </row>
    <row r="1503" spans="1:16" x14ac:dyDescent="0.2">
      <c r="A1503" s="14">
        <v>43809.250001157408</v>
      </c>
      <c r="M1503" s="14">
        <v>43809.250001157408</v>
      </c>
      <c r="N1503">
        <f t="shared" si="70"/>
        <v>1500</v>
      </c>
      <c r="O1503">
        <f t="shared" si="69"/>
        <v>31</v>
      </c>
      <c r="P1503">
        <f t="shared" si="71"/>
        <v>12</v>
      </c>
    </row>
    <row r="1504" spans="1:16" x14ac:dyDescent="0.2">
      <c r="A1504" s="14">
        <v>43809.270834490744</v>
      </c>
      <c r="M1504" s="14">
        <v>43809.270834490744</v>
      </c>
      <c r="N1504">
        <f t="shared" si="70"/>
        <v>1501</v>
      </c>
      <c r="O1504">
        <f t="shared" si="69"/>
        <v>31</v>
      </c>
      <c r="P1504">
        <f t="shared" si="71"/>
        <v>13</v>
      </c>
    </row>
    <row r="1505" spans="1:16" x14ac:dyDescent="0.2">
      <c r="A1505" s="14">
        <v>43809.291667824073</v>
      </c>
      <c r="M1505" s="14">
        <v>43809.291667824073</v>
      </c>
      <c r="N1505">
        <f t="shared" si="70"/>
        <v>1502</v>
      </c>
      <c r="O1505">
        <f t="shared" si="69"/>
        <v>31</v>
      </c>
      <c r="P1505">
        <f t="shared" si="71"/>
        <v>14</v>
      </c>
    </row>
    <row r="1506" spans="1:16" x14ac:dyDescent="0.2">
      <c r="A1506" s="14">
        <v>43809.312501157408</v>
      </c>
      <c r="M1506" s="14">
        <v>43809.312501157408</v>
      </c>
      <c r="N1506">
        <f t="shared" si="70"/>
        <v>1503</v>
      </c>
      <c r="O1506">
        <f t="shared" si="69"/>
        <v>31</v>
      </c>
      <c r="P1506">
        <f t="shared" si="71"/>
        <v>15</v>
      </c>
    </row>
    <row r="1507" spans="1:16" x14ac:dyDescent="0.2">
      <c r="A1507" s="14">
        <v>43809.333334490744</v>
      </c>
      <c r="M1507" s="14">
        <v>43809.333334490744</v>
      </c>
      <c r="N1507">
        <f t="shared" si="70"/>
        <v>1504</v>
      </c>
      <c r="O1507">
        <f t="shared" si="69"/>
        <v>31</v>
      </c>
      <c r="P1507">
        <f t="shared" si="71"/>
        <v>16</v>
      </c>
    </row>
    <row r="1508" spans="1:16" x14ac:dyDescent="0.2">
      <c r="A1508" s="14">
        <v>43809.354167824073</v>
      </c>
      <c r="M1508" s="14">
        <v>43809.354167824073</v>
      </c>
      <c r="N1508">
        <f t="shared" si="70"/>
        <v>1505</v>
      </c>
      <c r="O1508">
        <f t="shared" si="69"/>
        <v>31</v>
      </c>
      <c r="P1508">
        <f t="shared" si="71"/>
        <v>17</v>
      </c>
    </row>
    <row r="1509" spans="1:16" x14ac:dyDescent="0.2">
      <c r="A1509" s="14">
        <v>43809.375001157408</v>
      </c>
      <c r="M1509" s="14">
        <v>43809.375001157408</v>
      </c>
      <c r="N1509">
        <f t="shared" si="70"/>
        <v>1506</v>
      </c>
      <c r="O1509">
        <f t="shared" si="69"/>
        <v>31</v>
      </c>
      <c r="P1509">
        <f t="shared" si="71"/>
        <v>18</v>
      </c>
    </row>
    <row r="1510" spans="1:16" x14ac:dyDescent="0.2">
      <c r="A1510" s="14">
        <v>43809.395834490744</v>
      </c>
      <c r="M1510" s="14">
        <v>43809.395834490744</v>
      </c>
      <c r="N1510">
        <f t="shared" si="70"/>
        <v>1507</v>
      </c>
      <c r="O1510">
        <f t="shared" si="69"/>
        <v>31</v>
      </c>
      <c r="P1510">
        <f t="shared" si="71"/>
        <v>19</v>
      </c>
    </row>
    <row r="1511" spans="1:16" x14ac:dyDescent="0.2">
      <c r="A1511" s="14">
        <v>43809.416667824073</v>
      </c>
      <c r="M1511" s="14">
        <v>43809.416667824073</v>
      </c>
      <c r="N1511">
        <f t="shared" si="70"/>
        <v>1508</v>
      </c>
      <c r="O1511">
        <f t="shared" si="69"/>
        <v>31</v>
      </c>
      <c r="P1511">
        <f t="shared" si="71"/>
        <v>20</v>
      </c>
    </row>
    <row r="1512" spans="1:16" x14ac:dyDescent="0.2">
      <c r="A1512" s="14">
        <v>43809.437501157408</v>
      </c>
      <c r="M1512" s="14">
        <v>43809.437501157408</v>
      </c>
      <c r="N1512">
        <f t="shared" si="70"/>
        <v>1509</v>
      </c>
      <c r="O1512">
        <f t="shared" si="69"/>
        <v>31</v>
      </c>
      <c r="P1512">
        <f t="shared" si="71"/>
        <v>21</v>
      </c>
    </row>
    <row r="1513" spans="1:16" x14ac:dyDescent="0.2">
      <c r="A1513" s="14">
        <v>43809.458334490744</v>
      </c>
      <c r="M1513" s="14">
        <v>43809.458334490744</v>
      </c>
      <c r="N1513">
        <f t="shared" si="70"/>
        <v>1510</v>
      </c>
      <c r="O1513">
        <f t="shared" si="69"/>
        <v>31</v>
      </c>
      <c r="P1513">
        <f t="shared" si="71"/>
        <v>22</v>
      </c>
    </row>
    <row r="1514" spans="1:16" x14ac:dyDescent="0.2">
      <c r="A1514" s="14">
        <v>43809.479167824073</v>
      </c>
      <c r="M1514" s="14">
        <v>43809.479167824073</v>
      </c>
      <c r="N1514">
        <f t="shared" si="70"/>
        <v>1511</v>
      </c>
      <c r="O1514">
        <f t="shared" si="69"/>
        <v>31</v>
      </c>
      <c r="P1514">
        <f t="shared" si="71"/>
        <v>23</v>
      </c>
    </row>
    <row r="1515" spans="1:16" x14ac:dyDescent="0.2">
      <c r="A1515" s="14">
        <v>43809.500001157408</v>
      </c>
      <c r="M1515" s="14">
        <v>43809.500001157408</v>
      </c>
      <c r="N1515">
        <f t="shared" si="70"/>
        <v>1512</v>
      </c>
      <c r="O1515">
        <f t="shared" si="69"/>
        <v>31</v>
      </c>
      <c r="P1515">
        <f t="shared" si="71"/>
        <v>24</v>
      </c>
    </row>
    <row r="1516" spans="1:16" x14ac:dyDescent="0.2">
      <c r="A1516" s="14">
        <v>43809.520834490744</v>
      </c>
      <c r="M1516" s="14">
        <v>43809.520834490744</v>
      </c>
      <c r="N1516">
        <f t="shared" si="70"/>
        <v>1513</v>
      </c>
      <c r="O1516">
        <f t="shared" si="69"/>
        <v>31</v>
      </c>
      <c r="P1516">
        <f t="shared" si="71"/>
        <v>25</v>
      </c>
    </row>
    <row r="1517" spans="1:16" x14ac:dyDescent="0.2">
      <c r="A1517" s="14">
        <v>43809.541667824073</v>
      </c>
      <c r="M1517" s="14">
        <v>43809.541667824073</v>
      </c>
      <c r="N1517">
        <f t="shared" si="70"/>
        <v>1514</v>
      </c>
      <c r="O1517">
        <f t="shared" si="69"/>
        <v>31</v>
      </c>
      <c r="P1517">
        <f t="shared" si="71"/>
        <v>26</v>
      </c>
    </row>
    <row r="1518" spans="1:16" x14ac:dyDescent="0.2">
      <c r="A1518" s="14">
        <v>43809.562501157408</v>
      </c>
      <c r="M1518" s="14">
        <v>43809.562501157408</v>
      </c>
      <c r="N1518">
        <f t="shared" si="70"/>
        <v>1515</v>
      </c>
      <c r="O1518">
        <f t="shared" si="69"/>
        <v>31</v>
      </c>
      <c r="P1518">
        <f t="shared" si="71"/>
        <v>27</v>
      </c>
    </row>
    <row r="1519" spans="1:16" x14ac:dyDescent="0.2">
      <c r="A1519" s="14">
        <v>43809.583334490744</v>
      </c>
      <c r="M1519" s="14">
        <v>43809.583334490744</v>
      </c>
      <c r="N1519">
        <f t="shared" si="70"/>
        <v>1516</v>
      </c>
      <c r="O1519">
        <f t="shared" si="69"/>
        <v>31</v>
      </c>
      <c r="P1519">
        <f t="shared" si="71"/>
        <v>28</v>
      </c>
    </row>
    <row r="1520" spans="1:16" x14ac:dyDescent="0.2">
      <c r="A1520" s="14">
        <v>43809.604167824073</v>
      </c>
      <c r="M1520" s="14">
        <v>43809.604167824073</v>
      </c>
      <c r="N1520">
        <f t="shared" si="70"/>
        <v>1517</v>
      </c>
      <c r="O1520">
        <f t="shared" si="69"/>
        <v>31</v>
      </c>
      <c r="P1520">
        <f t="shared" si="71"/>
        <v>29</v>
      </c>
    </row>
    <row r="1521" spans="1:16" x14ac:dyDescent="0.2">
      <c r="A1521" s="14">
        <v>43809.625001157408</v>
      </c>
      <c r="M1521" s="14">
        <v>43809.625001157408</v>
      </c>
      <c r="N1521">
        <f t="shared" si="70"/>
        <v>1518</v>
      </c>
      <c r="O1521">
        <f t="shared" si="69"/>
        <v>31</v>
      </c>
      <c r="P1521">
        <f t="shared" si="71"/>
        <v>30</v>
      </c>
    </row>
    <row r="1522" spans="1:16" x14ac:dyDescent="0.2">
      <c r="A1522" s="14">
        <v>43809.645834490744</v>
      </c>
      <c r="M1522" s="14">
        <v>43809.645834490744</v>
      </c>
      <c r="N1522">
        <f t="shared" si="70"/>
        <v>1519</v>
      </c>
      <c r="O1522">
        <f t="shared" si="69"/>
        <v>31</v>
      </c>
      <c r="P1522">
        <f t="shared" si="71"/>
        <v>31</v>
      </c>
    </row>
    <row r="1523" spans="1:16" x14ac:dyDescent="0.2">
      <c r="A1523" s="14">
        <v>43809.666667824073</v>
      </c>
      <c r="M1523" s="14">
        <v>43809.666667824073</v>
      </c>
      <c r="N1523">
        <f t="shared" si="70"/>
        <v>1520</v>
      </c>
      <c r="O1523">
        <f t="shared" si="69"/>
        <v>31</v>
      </c>
      <c r="P1523">
        <f t="shared" si="71"/>
        <v>32</v>
      </c>
    </row>
    <row r="1524" spans="1:16" x14ac:dyDescent="0.2">
      <c r="A1524" s="14">
        <v>43809.687501157408</v>
      </c>
      <c r="M1524" s="14">
        <v>43809.687501157408</v>
      </c>
      <c r="N1524">
        <f t="shared" si="70"/>
        <v>1521</v>
      </c>
      <c r="O1524">
        <f t="shared" si="69"/>
        <v>31</v>
      </c>
      <c r="P1524">
        <f t="shared" si="71"/>
        <v>33</v>
      </c>
    </row>
    <row r="1525" spans="1:16" x14ac:dyDescent="0.2">
      <c r="A1525" s="14">
        <v>43809.708334490744</v>
      </c>
      <c r="M1525" s="14">
        <v>43809.708334490744</v>
      </c>
      <c r="N1525">
        <f t="shared" si="70"/>
        <v>1522</v>
      </c>
      <c r="O1525">
        <f t="shared" si="69"/>
        <v>31</v>
      </c>
      <c r="P1525">
        <f t="shared" si="71"/>
        <v>34</v>
      </c>
    </row>
    <row r="1526" spans="1:16" x14ac:dyDescent="0.2">
      <c r="A1526" s="14">
        <v>43809.729167824073</v>
      </c>
      <c r="M1526" s="14">
        <v>43809.729167824073</v>
      </c>
      <c r="N1526">
        <f t="shared" si="70"/>
        <v>1523</v>
      </c>
      <c r="O1526">
        <f t="shared" si="69"/>
        <v>31</v>
      </c>
      <c r="P1526">
        <f t="shared" si="71"/>
        <v>35</v>
      </c>
    </row>
    <row r="1527" spans="1:16" x14ac:dyDescent="0.2">
      <c r="A1527" s="14">
        <v>43809.750001157408</v>
      </c>
      <c r="M1527" s="14">
        <v>43809.750001157408</v>
      </c>
      <c r="N1527">
        <f t="shared" si="70"/>
        <v>1524</v>
      </c>
      <c r="O1527">
        <f t="shared" si="69"/>
        <v>31</v>
      </c>
      <c r="P1527">
        <f t="shared" si="71"/>
        <v>36</v>
      </c>
    </row>
    <row r="1528" spans="1:16" x14ac:dyDescent="0.2">
      <c r="A1528" s="14">
        <v>43809.770834490744</v>
      </c>
      <c r="M1528" s="14">
        <v>43809.770834490744</v>
      </c>
      <c r="N1528">
        <f t="shared" si="70"/>
        <v>1525</v>
      </c>
      <c r="O1528">
        <f t="shared" si="69"/>
        <v>31</v>
      </c>
      <c r="P1528">
        <f t="shared" si="71"/>
        <v>37</v>
      </c>
    </row>
    <row r="1529" spans="1:16" x14ac:dyDescent="0.2">
      <c r="A1529" s="14">
        <v>43809.791667824073</v>
      </c>
      <c r="M1529" s="14">
        <v>43809.791667824073</v>
      </c>
      <c r="N1529">
        <f t="shared" si="70"/>
        <v>1526</v>
      </c>
      <c r="O1529">
        <f t="shared" si="69"/>
        <v>31</v>
      </c>
      <c r="P1529">
        <f t="shared" si="71"/>
        <v>38</v>
      </c>
    </row>
    <row r="1530" spans="1:16" x14ac:dyDescent="0.2">
      <c r="A1530" s="14">
        <v>43809.812501157408</v>
      </c>
      <c r="M1530" s="14">
        <v>43809.812501157408</v>
      </c>
      <c r="N1530">
        <f t="shared" si="70"/>
        <v>1527</v>
      </c>
      <c r="O1530">
        <f t="shared" si="69"/>
        <v>31</v>
      </c>
      <c r="P1530">
        <f t="shared" si="71"/>
        <v>39</v>
      </c>
    </row>
    <row r="1531" spans="1:16" x14ac:dyDescent="0.2">
      <c r="A1531" s="14">
        <v>43809.833334490744</v>
      </c>
      <c r="M1531" s="14">
        <v>43809.833334490744</v>
      </c>
      <c r="N1531">
        <f t="shared" si="70"/>
        <v>1528</v>
      </c>
      <c r="O1531">
        <f t="shared" si="69"/>
        <v>31</v>
      </c>
      <c r="P1531">
        <f t="shared" si="71"/>
        <v>40</v>
      </c>
    </row>
    <row r="1532" spans="1:16" x14ac:dyDescent="0.2">
      <c r="A1532" s="14">
        <v>43809.854167824073</v>
      </c>
      <c r="M1532" s="14">
        <v>43809.854167824073</v>
      </c>
      <c r="N1532">
        <f t="shared" si="70"/>
        <v>1529</v>
      </c>
      <c r="O1532">
        <f t="shared" si="69"/>
        <v>31</v>
      </c>
      <c r="P1532">
        <f t="shared" si="71"/>
        <v>41</v>
      </c>
    </row>
    <row r="1533" spans="1:16" x14ac:dyDescent="0.2">
      <c r="A1533" s="14">
        <v>43809.875001157408</v>
      </c>
      <c r="M1533" s="14">
        <v>43809.875001157408</v>
      </c>
      <c r="N1533">
        <f t="shared" si="70"/>
        <v>1530</v>
      </c>
      <c r="O1533">
        <f t="shared" si="69"/>
        <v>31</v>
      </c>
      <c r="P1533">
        <f t="shared" si="71"/>
        <v>42</v>
      </c>
    </row>
    <row r="1534" spans="1:16" x14ac:dyDescent="0.2">
      <c r="A1534" s="14">
        <v>43809.895834490744</v>
      </c>
      <c r="M1534" s="14">
        <v>43809.895834490744</v>
      </c>
      <c r="N1534">
        <f t="shared" si="70"/>
        <v>1531</v>
      </c>
      <c r="O1534">
        <f t="shared" si="69"/>
        <v>31</v>
      </c>
      <c r="P1534">
        <f t="shared" si="71"/>
        <v>43</v>
      </c>
    </row>
    <row r="1535" spans="1:16" x14ac:dyDescent="0.2">
      <c r="A1535" s="14">
        <v>43809.916667824073</v>
      </c>
      <c r="M1535" s="14">
        <v>43809.916667824073</v>
      </c>
      <c r="N1535">
        <f t="shared" si="70"/>
        <v>1532</v>
      </c>
      <c r="O1535">
        <f t="shared" si="69"/>
        <v>31</v>
      </c>
      <c r="P1535">
        <f t="shared" si="71"/>
        <v>44</v>
      </c>
    </row>
    <row r="1536" spans="1:16" x14ac:dyDescent="0.2">
      <c r="A1536" s="14">
        <v>43809.937501157408</v>
      </c>
      <c r="M1536" s="14">
        <v>43809.937501157408</v>
      </c>
      <c r="N1536">
        <f t="shared" si="70"/>
        <v>1533</v>
      </c>
      <c r="O1536">
        <f t="shared" si="69"/>
        <v>31</v>
      </c>
      <c r="P1536">
        <f t="shared" si="71"/>
        <v>45</v>
      </c>
    </row>
    <row r="1537" spans="1:16" x14ac:dyDescent="0.2">
      <c r="A1537" s="14">
        <v>43809.958334490744</v>
      </c>
      <c r="M1537" s="14">
        <v>43809.958334490744</v>
      </c>
      <c r="N1537">
        <f t="shared" si="70"/>
        <v>1534</v>
      </c>
      <c r="O1537">
        <f t="shared" si="69"/>
        <v>31</v>
      </c>
      <c r="P1537">
        <f t="shared" si="71"/>
        <v>46</v>
      </c>
    </row>
    <row r="1538" spans="1:16" x14ac:dyDescent="0.2">
      <c r="A1538" s="14">
        <v>43809.979167824073</v>
      </c>
      <c r="M1538" s="14">
        <v>43809.979167824073</v>
      </c>
      <c r="N1538">
        <f t="shared" si="70"/>
        <v>1535</v>
      </c>
      <c r="O1538">
        <f t="shared" si="69"/>
        <v>31</v>
      </c>
      <c r="P1538">
        <f t="shared" si="71"/>
        <v>47</v>
      </c>
    </row>
    <row r="1539" spans="1:16" x14ac:dyDescent="0.2">
      <c r="A1539" s="14">
        <v>43810.000001157408</v>
      </c>
      <c r="M1539" s="14">
        <v>43810.000001157408</v>
      </c>
      <c r="N1539">
        <f t="shared" si="70"/>
        <v>1536</v>
      </c>
      <c r="O1539">
        <f t="shared" ref="O1539:O1602" si="72">INT((ROW()-3)/48)</f>
        <v>32</v>
      </c>
      <c r="P1539">
        <f t="shared" si="71"/>
        <v>0</v>
      </c>
    </row>
    <row r="1540" spans="1:16" x14ac:dyDescent="0.2">
      <c r="A1540" s="14">
        <v>43810.020834490744</v>
      </c>
      <c r="M1540" s="14">
        <v>43810.020834490744</v>
      </c>
      <c r="N1540">
        <f t="shared" ref="N1540:N1603" si="73">ROW()-3</f>
        <v>1537</v>
      </c>
      <c r="O1540">
        <f t="shared" si="72"/>
        <v>32</v>
      </c>
      <c r="P1540">
        <f t="shared" ref="P1540:P1603" si="74">N1540-O1540*48</f>
        <v>1</v>
      </c>
    </row>
    <row r="1541" spans="1:16" x14ac:dyDescent="0.2">
      <c r="A1541" s="14">
        <v>43810.041667824073</v>
      </c>
      <c r="M1541" s="14">
        <v>43810.041667824073</v>
      </c>
      <c r="N1541">
        <f t="shared" si="73"/>
        <v>1538</v>
      </c>
      <c r="O1541">
        <f t="shared" si="72"/>
        <v>32</v>
      </c>
      <c r="P1541">
        <f t="shared" si="74"/>
        <v>2</v>
      </c>
    </row>
    <row r="1542" spans="1:16" x14ac:dyDescent="0.2">
      <c r="A1542" s="14">
        <v>43810.062501157408</v>
      </c>
      <c r="M1542" s="14">
        <v>43810.062501157408</v>
      </c>
      <c r="N1542">
        <f t="shared" si="73"/>
        <v>1539</v>
      </c>
      <c r="O1542">
        <f t="shared" si="72"/>
        <v>32</v>
      </c>
      <c r="P1542">
        <f t="shared" si="74"/>
        <v>3</v>
      </c>
    </row>
    <row r="1543" spans="1:16" x14ac:dyDescent="0.2">
      <c r="A1543" s="14">
        <v>43810.083334490744</v>
      </c>
      <c r="M1543" s="14">
        <v>43810.083334490744</v>
      </c>
      <c r="N1543">
        <f t="shared" si="73"/>
        <v>1540</v>
      </c>
      <c r="O1543">
        <f t="shared" si="72"/>
        <v>32</v>
      </c>
      <c r="P1543">
        <f t="shared" si="74"/>
        <v>4</v>
      </c>
    </row>
    <row r="1544" spans="1:16" x14ac:dyDescent="0.2">
      <c r="A1544" s="14">
        <v>43810.104167824073</v>
      </c>
      <c r="M1544" s="14">
        <v>43810.104167824073</v>
      </c>
      <c r="N1544">
        <f t="shared" si="73"/>
        <v>1541</v>
      </c>
      <c r="O1544">
        <f t="shared" si="72"/>
        <v>32</v>
      </c>
      <c r="P1544">
        <f t="shared" si="74"/>
        <v>5</v>
      </c>
    </row>
    <row r="1545" spans="1:16" x14ac:dyDescent="0.2">
      <c r="A1545" s="14">
        <v>43810.125001157408</v>
      </c>
      <c r="M1545" s="14">
        <v>43810.125001157408</v>
      </c>
      <c r="N1545">
        <f t="shared" si="73"/>
        <v>1542</v>
      </c>
      <c r="O1545">
        <f t="shared" si="72"/>
        <v>32</v>
      </c>
      <c r="P1545">
        <f t="shared" si="74"/>
        <v>6</v>
      </c>
    </row>
    <row r="1546" spans="1:16" x14ac:dyDescent="0.2">
      <c r="A1546" s="14">
        <v>43810.145834490744</v>
      </c>
      <c r="M1546" s="14">
        <v>43810.145834490744</v>
      </c>
      <c r="N1546">
        <f t="shared" si="73"/>
        <v>1543</v>
      </c>
      <c r="O1546">
        <f t="shared" si="72"/>
        <v>32</v>
      </c>
      <c r="P1546">
        <f t="shared" si="74"/>
        <v>7</v>
      </c>
    </row>
    <row r="1547" spans="1:16" x14ac:dyDescent="0.2">
      <c r="A1547" s="14">
        <v>43810.166667824073</v>
      </c>
      <c r="M1547" s="14">
        <v>43810.166667824073</v>
      </c>
      <c r="N1547">
        <f t="shared" si="73"/>
        <v>1544</v>
      </c>
      <c r="O1547">
        <f t="shared" si="72"/>
        <v>32</v>
      </c>
      <c r="P1547">
        <f t="shared" si="74"/>
        <v>8</v>
      </c>
    </row>
    <row r="1548" spans="1:16" x14ac:dyDescent="0.2">
      <c r="A1548" s="14">
        <v>43810.187501157408</v>
      </c>
      <c r="M1548" s="14">
        <v>43810.187501157408</v>
      </c>
      <c r="N1548">
        <f t="shared" si="73"/>
        <v>1545</v>
      </c>
      <c r="O1548">
        <f t="shared" si="72"/>
        <v>32</v>
      </c>
      <c r="P1548">
        <f t="shared" si="74"/>
        <v>9</v>
      </c>
    </row>
    <row r="1549" spans="1:16" x14ac:dyDescent="0.2">
      <c r="A1549" s="14">
        <v>43810.208334490744</v>
      </c>
      <c r="M1549" s="14">
        <v>43810.208334490744</v>
      </c>
      <c r="N1549">
        <f t="shared" si="73"/>
        <v>1546</v>
      </c>
      <c r="O1549">
        <f t="shared" si="72"/>
        <v>32</v>
      </c>
      <c r="P1549">
        <f t="shared" si="74"/>
        <v>10</v>
      </c>
    </row>
    <row r="1550" spans="1:16" x14ac:dyDescent="0.2">
      <c r="A1550" s="14">
        <v>43810.229167824073</v>
      </c>
      <c r="M1550" s="14">
        <v>43810.229167824073</v>
      </c>
      <c r="N1550">
        <f t="shared" si="73"/>
        <v>1547</v>
      </c>
      <c r="O1550">
        <f t="shared" si="72"/>
        <v>32</v>
      </c>
      <c r="P1550">
        <f t="shared" si="74"/>
        <v>11</v>
      </c>
    </row>
    <row r="1551" spans="1:16" x14ac:dyDescent="0.2">
      <c r="A1551" s="14">
        <v>43810.250001157408</v>
      </c>
      <c r="M1551" s="14">
        <v>43810.250001157408</v>
      </c>
      <c r="N1551">
        <f t="shared" si="73"/>
        <v>1548</v>
      </c>
      <c r="O1551">
        <f t="shared" si="72"/>
        <v>32</v>
      </c>
      <c r="P1551">
        <f t="shared" si="74"/>
        <v>12</v>
      </c>
    </row>
    <row r="1552" spans="1:16" x14ac:dyDescent="0.2">
      <c r="A1552" s="14">
        <v>43810.270834490744</v>
      </c>
      <c r="M1552" s="14">
        <v>43810.270834490744</v>
      </c>
      <c r="N1552">
        <f t="shared" si="73"/>
        <v>1549</v>
      </c>
      <c r="O1552">
        <f t="shared" si="72"/>
        <v>32</v>
      </c>
      <c r="P1552">
        <f t="shared" si="74"/>
        <v>13</v>
      </c>
    </row>
    <row r="1553" spans="1:16" x14ac:dyDescent="0.2">
      <c r="A1553" s="14">
        <v>43810.291667824073</v>
      </c>
      <c r="M1553" s="14">
        <v>43810.291667824073</v>
      </c>
      <c r="N1553">
        <f t="shared" si="73"/>
        <v>1550</v>
      </c>
      <c r="O1553">
        <f t="shared" si="72"/>
        <v>32</v>
      </c>
      <c r="P1553">
        <f t="shared" si="74"/>
        <v>14</v>
      </c>
    </row>
    <row r="1554" spans="1:16" x14ac:dyDescent="0.2">
      <c r="A1554" s="14">
        <v>43810.312501157408</v>
      </c>
      <c r="M1554" s="14">
        <v>43810.312501157408</v>
      </c>
      <c r="N1554">
        <f t="shared" si="73"/>
        <v>1551</v>
      </c>
      <c r="O1554">
        <f t="shared" si="72"/>
        <v>32</v>
      </c>
      <c r="P1554">
        <f t="shared" si="74"/>
        <v>15</v>
      </c>
    </row>
    <row r="1555" spans="1:16" x14ac:dyDescent="0.2">
      <c r="A1555" s="14">
        <v>43810.333334490744</v>
      </c>
      <c r="M1555" s="14">
        <v>43810.333334490744</v>
      </c>
      <c r="N1555">
        <f t="shared" si="73"/>
        <v>1552</v>
      </c>
      <c r="O1555">
        <f t="shared" si="72"/>
        <v>32</v>
      </c>
      <c r="P1555">
        <f t="shared" si="74"/>
        <v>16</v>
      </c>
    </row>
    <row r="1556" spans="1:16" x14ac:dyDescent="0.2">
      <c r="A1556" s="14">
        <v>43810.354167824073</v>
      </c>
      <c r="M1556" s="14">
        <v>43810.354167824073</v>
      </c>
      <c r="N1556">
        <f t="shared" si="73"/>
        <v>1553</v>
      </c>
      <c r="O1556">
        <f t="shared" si="72"/>
        <v>32</v>
      </c>
      <c r="P1556">
        <f t="shared" si="74"/>
        <v>17</v>
      </c>
    </row>
    <row r="1557" spans="1:16" x14ac:dyDescent="0.2">
      <c r="A1557" s="14">
        <v>43810.375001157408</v>
      </c>
      <c r="M1557" s="14">
        <v>43810.375001157408</v>
      </c>
      <c r="N1557">
        <f t="shared" si="73"/>
        <v>1554</v>
      </c>
      <c r="O1557">
        <f t="shared" si="72"/>
        <v>32</v>
      </c>
      <c r="P1557">
        <f t="shared" si="74"/>
        <v>18</v>
      </c>
    </row>
    <row r="1558" spans="1:16" x14ac:dyDescent="0.2">
      <c r="A1558" s="14">
        <v>43810.395834490744</v>
      </c>
      <c r="M1558" s="14">
        <v>43810.395834490744</v>
      </c>
      <c r="N1558">
        <f t="shared" si="73"/>
        <v>1555</v>
      </c>
      <c r="O1558">
        <f t="shared" si="72"/>
        <v>32</v>
      </c>
      <c r="P1558">
        <f t="shared" si="74"/>
        <v>19</v>
      </c>
    </row>
    <row r="1559" spans="1:16" x14ac:dyDescent="0.2">
      <c r="A1559" s="14">
        <v>43810.416667824073</v>
      </c>
      <c r="M1559" s="14">
        <v>43810.416667824073</v>
      </c>
      <c r="N1559">
        <f t="shared" si="73"/>
        <v>1556</v>
      </c>
      <c r="O1559">
        <f t="shared" si="72"/>
        <v>32</v>
      </c>
      <c r="P1559">
        <f t="shared" si="74"/>
        <v>20</v>
      </c>
    </row>
    <row r="1560" spans="1:16" x14ac:dyDescent="0.2">
      <c r="A1560" s="14">
        <v>43810.437501157408</v>
      </c>
      <c r="M1560" s="14">
        <v>43810.437501157408</v>
      </c>
      <c r="N1560">
        <f t="shared" si="73"/>
        <v>1557</v>
      </c>
      <c r="O1560">
        <f t="shared" si="72"/>
        <v>32</v>
      </c>
      <c r="P1560">
        <f t="shared" si="74"/>
        <v>21</v>
      </c>
    </row>
    <row r="1561" spans="1:16" x14ac:dyDescent="0.2">
      <c r="A1561" s="14">
        <v>43810.458334490744</v>
      </c>
      <c r="M1561" s="14">
        <v>43810.458334490744</v>
      </c>
      <c r="N1561">
        <f t="shared" si="73"/>
        <v>1558</v>
      </c>
      <c r="O1561">
        <f t="shared" si="72"/>
        <v>32</v>
      </c>
      <c r="P1561">
        <f t="shared" si="74"/>
        <v>22</v>
      </c>
    </row>
    <row r="1562" spans="1:16" x14ac:dyDescent="0.2">
      <c r="A1562" s="14">
        <v>43810.479167824073</v>
      </c>
      <c r="M1562" s="14">
        <v>43810.479167824073</v>
      </c>
      <c r="N1562">
        <f t="shared" si="73"/>
        <v>1559</v>
      </c>
      <c r="O1562">
        <f t="shared" si="72"/>
        <v>32</v>
      </c>
      <c r="P1562">
        <f t="shared" si="74"/>
        <v>23</v>
      </c>
    </row>
    <row r="1563" spans="1:16" x14ac:dyDescent="0.2">
      <c r="A1563" s="14">
        <v>43810.500001157408</v>
      </c>
      <c r="M1563" s="14">
        <v>43810.500001157408</v>
      </c>
      <c r="N1563">
        <f t="shared" si="73"/>
        <v>1560</v>
      </c>
      <c r="O1563">
        <f t="shared" si="72"/>
        <v>32</v>
      </c>
      <c r="P1563">
        <f t="shared" si="74"/>
        <v>24</v>
      </c>
    </row>
    <row r="1564" spans="1:16" x14ac:dyDescent="0.2">
      <c r="A1564" s="14">
        <v>43810.520834490744</v>
      </c>
      <c r="M1564" s="14">
        <v>43810.520834490744</v>
      </c>
      <c r="N1564">
        <f t="shared" si="73"/>
        <v>1561</v>
      </c>
      <c r="O1564">
        <f t="shared" si="72"/>
        <v>32</v>
      </c>
      <c r="P1564">
        <f t="shared" si="74"/>
        <v>25</v>
      </c>
    </row>
    <row r="1565" spans="1:16" x14ac:dyDescent="0.2">
      <c r="A1565" s="14">
        <v>43810.541667824073</v>
      </c>
      <c r="M1565" s="14">
        <v>43810.541667824073</v>
      </c>
      <c r="N1565">
        <f t="shared" si="73"/>
        <v>1562</v>
      </c>
      <c r="O1565">
        <f t="shared" si="72"/>
        <v>32</v>
      </c>
      <c r="P1565">
        <f t="shared" si="74"/>
        <v>26</v>
      </c>
    </row>
    <row r="1566" spans="1:16" x14ac:dyDescent="0.2">
      <c r="A1566" s="14">
        <v>43810.562501157408</v>
      </c>
      <c r="M1566" s="14">
        <v>43810.562501157408</v>
      </c>
      <c r="N1566">
        <f t="shared" si="73"/>
        <v>1563</v>
      </c>
      <c r="O1566">
        <f t="shared" si="72"/>
        <v>32</v>
      </c>
      <c r="P1566">
        <f t="shared" si="74"/>
        <v>27</v>
      </c>
    </row>
    <row r="1567" spans="1:16" x14ac:dyDescent="0.2">
      <c r="A1567" s="14">
        <v>43810.583334490744</v>
      </c>
      <c r="M1567" s="14">
        <v>43810.583334490744</v>
      </c>
      <c r="N1567">
        <f t="shared" si="73"/>
        <v>1564</v>
      </c>
      <c r="O1567">
        <f t="shared" si="72"/>
        <v>32</v>
      </c>
      <c r="P1567">
        <f t="shared" si="74"/>
        <v>28</v>
      </c>
    </row>
    <row r="1568" spans="1:16" x14ac:dyDescent="0.2">
      <c r="A1568" s="14">
        <v>43810.604167824073</v>
      </c>
      <c r="M1568" s="14">
        <v>43810.604167824073</v>
      </c>
      <c r="N1568">
        <f t="shared" si="73"/>
        <v>1565</v>
      </c>
      <c r="O1568">
        <f t="shared" si="72"/>
        <v>32</v>
      </c>
      <c r="P1568">
        <f t="shared" si="74"/>
        <v>29</v>
      </c>
    </row>
    <row r="1569" spans="1:16" x14ac:dyDescent="0.2">
      <c r="A1569" s="14">
        <v>43810.625001157408</v>
      </c>
      <c r="M1569" s="14">
        <v>43810.625001157408</v>
      </c>
      <c r="N1569">
        <f t="shared" si="73"/>
        <v>1566</v>
      </c>
      <c r="O1569">
        <f t="shared" si="72"/>
        <v>32</v>
      </c>
      <c r="P1569">
        <f t="shared" si="74"/>
        <v>30</v>
      </c>
    </row>
    <row r="1570" spans="1:16" x14ac:dyDescent="0.2">
      <c r="A1570" s="14">
        <v>43810.645834490744</v>
      </c>
      <c r="M1570" s="14">
        <v>43810.645834490744</v>
      </c>
      <c r="N1570">
        <f t="shared" si="73"/>
        <v>1567</v>
      </c>
      <c r="O1570">
        <f t="shared" si="72"/>
        <v>32</v>
      </c>
      <c r="P1570">
        <f t="shared" si="74"/>
        <v>31</v>
      </c>
    </row>
    <row r="1571" spans="1:16" x14ac:dyDescent="0.2">
      <c r="A1571" s="14">
        <v>43810.666667824073</v>
      </c>
      <c r="M1571" s="14">
        <v>43810.666667824073</v>
      </c>
      <c r="N1571">
        <f t="shared" si="73"/>
        <v>1568</v>
      </c>
      <c r="O1571">
        <f t="shared" si="72"/>
        <v>32</v>
      </c>
      <c r="P1571">
        <f t="shared" si="74"/>
        <v>32</v>
      </c>
    </row>
    <row r="1572" spans="1:16" x14ac:dyDescent="0.2">
      <c r="A1572" s="14">
        <v>43810.687501157408</v>
      </c>
      <c r="M1572" s="14">
        <v>43810.687501157408</v>
      </c>
      <c r="N1572">
        <f t="shared" si="73"/>
        <v>1569</v>
      </c>
      <c r="O1572">
        <f t="shared" si="72"/>
        <v>32</v>
      </c>
      <c r="P1572">
        <f t="shared" si="74"/>
        <v>33</v>
      </c>
    </row>
    <row r="1573" spans="1:16" x14ac:dyDescent="0.2">
      <c r="A1573" s="14">
        <v>43810.708334490744</v>
      </c>
      <c r="M1573" s="14">
        <v>43810.708334490744</v>
      </c>
      <c r="N1573">
        <f t="shared" si="73"/>
        <v>1570</v>
      </c>
      <c r="O1573">
        <f t="shared" si="72"/>
        <v>32</v>
      </c>
      <c r="P1573">
        <f t="shared" si="74"/>
        <v>34</v>
      </c>
    </row>
    <row r="1574" spans="1:16" x14ac:dyDescent="0.2">
      <c r="A1574" s="14">
        <v>43810.729167824073</v>
      </c>
      <c r="M1574" s="14">
        <v>43810.729167824073</v>
      </c>
      <c r="N1574">
        <f t="shared" si="73"/>
        <v>1571</v>
      </c>
      <c r="O1574">
        <f t="shared" si="72"/>
        <v>32</v>
      </c>
      <c r="P1574">
        <f t="shared" si="74"/>
        <v>35</v>
      </c>
    </row>
    <row r="1575" spans="1:16" x14ac:dyDescent="0.2">
      <c r="A1575" s="14">
        <v>43810.750001157408</v>
      </c>
      <c r="M1575" s="14">
        <v>43810.750001157408</v>
      </c>
      <c r="N1575">
        <f t="shared" si="73"/>
        <v>1572</v>
      </c>
      <c r="O1575">
        <f t="shared" si="72"/>
        <v>32</v>
      </c>
      <c r="P1575">
        <f t="shared" si="74"/>
        <v>36</v>
      </c>
    </row>
    <row r="1576" spans="1:16" x14ac:dyDescent="0.2">
      <c r="A1576" s="14">
        <v>43810.770834490744</v>
      </c>
      <c r="M1576" s="14">
        <v>43810.770834490744</v>
      </c>
      <c r="N1576">
        <f t="shared" si="73"/>
        <v>1573</v>
      </c>
      <c r="O1576">
        <f t="shared" si="72"/>
        <v>32</v>
      </c>
      <c r="P1576">
        <f t="shared" si="74"/>
        <v>37</v>
      </c>
    </row>
    <row r="1577" spans="1:16" x14ac:dyDescent="0.2">
      <c r="A1577" s="14">
        <v>43810.791667824073</v>
      </c>
      <c r="M1577" s="14">
        <v>43810.791667824073</v>
      </c>
      <c r="N1577">
        <f t="shared" si="73"/>
        <v>1574</v>
      </c>
      <c r="O1577">
        <f t="shared" si="72"/>
        <v>32</v>
      </c>
      <c r="P1577">
        <f t="shared" si="74"/>
        <v>38</v>
      </c>
    </row>
    <row r="1578" spans="1:16" x14ac:dyDescent="0.2">
      <c r="A1578" s="14">
        <v>43810.812501157408</v>
      </c>
      <c r="M1578" s="14">
        <v>43810.812501157408</v>
      </c>
      <c r="N1578">
        <f t="shared" si="73"/>
        <v>1575</v>
      </c>
      <c r="O1578">
        <f t="shared" si="72"/>
        <v>32</v>
      </c>
      <c r="P1578">
        <f t="shared" si="74"/>
        <v>39</v>
      </c>
    </row>
    <row r="1579" spans="1:16" x14ac:dyDescent="0.2">
      <c r="A1579" s="14">
        <v>43810.833334490744</v>
      </c>
      <c r="M1579" s="14">
        <v>43810.833334490744</v>
      </c>
      <c r="N1579">
        <f t="shared" si="73"/>
        <v>1576</v>
      </c>
      <c r="O1579">
        <f t="shared" si="72"/>
        <v>32</v>
      </c>
      <c r="P1579">
        <f t="shared" si="74"/>
        <v>40</v>
      </c>
    </row>
    <row r="1580" spans="1:16" x14ac:dyDescent="0.2">
      <c r="A1580" s="14">
        <v>43810.854167824073</v>
      </c>
      <c r="M1580" s="14">
        <v>43810.854167824073</v>
      </c>
      <c r="N1580">
        <f t="shared" si="73"/>
        <v>1577</v>
      </c>
      <c r="O1580">
        <f t="shared" si="72"/>
        <v>32</v>
      </c>
      <c r="P1580">
        <f t="shared" si="74"/>
        <v>41</v>
      </c>
    </row>
    <row r="1581" spans="1:16" x14ac:dyDescent="0.2">
      <c r="A1581" s="14">
        <v>43810.875001157408</v>
      </c>
      <c r="M1581" s="14">
        <v>43810.875001157408</v>
      </c>
      <c r="N1581">
        <f t="shared" si="73"/>
        <v>1578</v>
      </c>
      <c r="O1581">
        <f t="shared" si="72"/>
        <v>32</v>
      </c>
      <c r="P1581">
        <f t="shared" si="74"/>
        <v>42</v>
      </c>
    </row>
    <row r="1582" spans="1:16" x14ac:dyDescent="0.2">
      <c r="A1582" s="14">
        <v>43810.895834490744</v>
      </c>
      <c r="M1582" s="14">
        <v>43810.895834490744</v>
      </c>
      <c r="N1582">
        <f t="shared" si="73"/>
        <v>1579</v>
      </c>
      <c r="O1582">
        <f t="shared" si="72"/>
        <v>32</v>
      </c>
      <c r="P1582">
        <f t="shared" si="74"/>
        <v>43</v>
      </c>
    </row>
    <row r="1583" spans="1:16" x14ac:dyDescent="0.2">
      <c r="A1583" s="14">
        <v>43810.916667824073</v>
      </c>
      <c r="M1583" s="14">
        <v>43810.916667824073</v>
      </c>
      <c r="N1583">
        <f t="shared" si="73"/>
        <v>1580</v>
      </c>
      <c r="O1583">
        <f t="shared" si="72"/>
        <v>32</v>
      </c>
      <c r="P1583">
        <f t="shared" si="74"/>
        <v>44</v>
      </c>
    </row>
    <row r="1584" spans="1:16" x14ac:dyDescent="0.2">
      <c r="A1584" s="14">
        <v>43810.937501157408</v>
      </c>
      <c r="M1584" s="14">
        <v>43810.937501157408</v>
      </c>
      <c r="N1584">
        <f t="shared" si="73"/>
        <v>1581</v>
      </c>
      <c r="O1584">
        <f t="shared" si="72"/>
        <v>32</v>
      </c>
      <c r="P1584">
        <f t="shared" si="74"/>
        <v>45</v>
      </c>
    </row>
    <row r="1585" spans="1:16" x14ac:dyDescent="0.2">
      <c r="A1585" s="14">
        <v>43810.958334490744</v>
      </c>
      <c r="M1585" s="14">
        <v>43810.958334490744</v>
      </c>
      <c r="N1585">
        <f t="shared" si="73"/>
        <v>1582</v>
      </c>
      <c r="O1585">
        <f t="shared" si="72"/>
        <v>32</v>
      </c>
      <c r="P1585">
        <f t="shared" si="74"/>
        <v>46</v>
      </c>
    </row>
    <row r="1586" spans="1:16" x14ac:dyDescent="0.2">
      <c r="A1586" s="14">
        <v>43810.979167824073</v>
      </c>
      <c r="M1586" s="14">
        <v>43810.979167824073</v>
      </c>
      <c r="N1586">
        <f t="shared" si="73"/>
        <v>1583</v>
      </c>
      <c r="O1586">
        <f t="shared" si="72"/>
        <v>32</v>
      </c>
      <c r="P1586">
        <f t="shared" si="74"/>
        <v>47</v>
      </c>
    </row>
    <row r="1587" spans="1:16" x14ac:dyDescent="0.2">
      <c r="A1587" s="14">
        <v>43811.000001157408</v>
      </c>
      <c r="M1587" s="14">
        <v>43811.000001157408</v>
      </c>
      <c r="N1587">
        <f t="shared" si="73"/>
        <v>1584</v>
      </c>
      <c r="O1587">
        <f t="shared" si="72"/>
        <v>33</v>
      </c>
      <c r="P1587">
        <f t="shared" si="74"/>
        <v>0</v>
      </c>
    </row>
    <row r="1588" spans="1:16" x14ac:dyDescent="0.2">
      <c r="A1588" s="14">
        <v>43811.020834490744</v>
      </c>
      <c r="M1588" s="14">
        <v>43811.020834490744</v>
      </c>
      <c r="N1588">
        <f t="shared" si="73"/>
        <v>1585</v>
      </c>
      <c r="O1588">
        <f t="shared" si="72"/>
        <v>33</v>
      </c>
      <c r="P1588">
        <f t="shared" si="74"/>
        <v>1</v>
      </c>
    </row>
    <row r="1589" spans="1:16" x14ac:dyDescent="0.2">
      <c r="A1589" s="14">
        <v>43811.041667824073</v>
      </c>
      <c r="M1589" s="14">
        <v>43811.041667824073</v>
      </c>
      <c r="N1589">
        <f t="shared" si="73"/>
        <v>1586</v>
      </c>
      <c r="O1589">
        <f t="shared" si="72"/>
        <v>33</v>
      </c>
      <c r="P1589">
        <f t="shared" si="74"/>
        <v>2</v>
      </c>
    </row>
    <row r="1590" spans="1:16" x14ac:dyDescent="0.2">
      <c r="A1590" s="14">
        <v>43811.062501157408</v>
      </c>
      <c r="M1590" s="14">
        <v>43811.062501157408</v>
      </c>
      <c r="N1590">
        <f t="shared" si="73"/>
        <v>1587</v>
      </c>
      <c r="O1590">
        <f t="shared" si="72"/>
        <v>33</v>
      </c>
      <c r="P1590">
        <f t="shared" si="74"/>
        <v>3</v>
      </c>
    </row>
    <row r="1591" spans="1:16" x14ac:dyDescent="0.2">
      <c r="A1591" s="14">
        <v>43811.083334490744</v>
      </c>
      <c r="M1591" s="14">
        <v>43811.083334490744</v>
      </c>
      <c r="N1591">
        <f t="shared" si="73"/>
        <v>1588</v>
      </c>
      <c r="O1591">
        <f t="shared" si="72"/>
        <v>33</v>
      </c>
      <c r="P1591">
        <f t="shared" si="74"/>
        <v>4</v>
      </c>
    </row>
    <row r="1592" spans="1:16" x14ac:dyDescent="0.2">
      <c r="A1592" s="14">
        <v>43811.104167824073</v>
      </c>
      <c r="M1592" s="14">
        <v>43811.104167824073</v>
      </c>
      <c r="N1592">
        <f t="shared" si="73"/>
        <v>1589</v>
      </c>
      <c r="O1592">
        <f t="shared" si="72"/>
        <v>33</v>
      </c>
      <c r="P1592">
        <f t="shared" si="74"/>
        <v>5</v>
      </c>
    </row>
    <row r="1593" spans="1:16" x14ac:dyDescent="0.2">
      <c r="A1593" s="14">
        <v>43811.125001157408</v>
      </c>
      <c r="M1593" s="14">
        <v>43811.125001157408</v>
      </c>
      <c r="N1593">
        <f t="shared" si="73"/>
        <v>1590</v>
      </c>
      <c r="O1593">
        <f t="shared" si="72"/>
        <v>33</v>
      </c>
      <c r="P1593">
        <f t="shared" si="74"/>
        <v>6</v>
      </c>
    </row>
    <row r="1594" spans="1:16" x14ac:dyDescent="0.2">
      <c r="A1594" s="14">
        <v>43811.145834490744</v>
      </c>
      <c r="M1594" s="14">
        <v>43811.145834490744</v>
      </c>
      <c r="N1594">
        <f t="shared" si="73"/>
        <v>1591</v>
      </c>
      <c r="O1594">
        <f t="shared" si="72"/>
        <v>33</v>
      </c>
      <c r="P1594">
        <f t="shared" si="74"/>
        <v>7</v>
      </c>
    </row>
    <row r="1595" spans="1:16" x14ac:dyDescent="0.2">
      <c r="A1595" s="14">
        <v>43811.166667824073</v>
      </c>
      <c r="M1595" s="14">
        <v>43811.166667824073</v>
      </c>
      <c r="N1595">
        <f t="shared" si="73"/>
        <v>1592</v>
      </c>
      <c r="O1595">
        <f t="shared" si="72"/>
        <v>33</v>
      </c>
      <c r="P1595">
        <f t="shared" si="74"/>
        <v>8</v>
      </c>
    </row>
    <row r="1596" spans="1:16" x14ac:dyDescent="0.2">
      <c r="A1596" s="14">
        <v>43811.187501157408</v>
      </c>
      <c r="M1596" s="14">
        <v>43811.187501157408</v>
      </c>
      <c r="N1596">
        <f t="shared" si="73"/>
        <v>1593</v>
      </c>
      <c r="O1596">
        <f t="shared" si="72"/>
        <v>33</v>
      </c>
      <c r="P1596">
        <f t="shared" si="74"/>
        <v>9</v>
      </c>
    </row>
    <row r="1597" spans="1:16" x14ac:dyDescent="0.2">
      <c r="A1597" s="14">
        <v>43811.208334490744</v>
      </c>
      <c r="M1597" s="14">
        <v>43811.208334490744</v>
      </c>
      <c r="N1597">
        <f t="shared" si="73"/>
        <v>1594</v>
      </c>
      <c r="O1597">
        <f t="shared" si="72"/>
        <v>33</v>
      </c>
      <c r="P1597">
        <f t="shared" si="74"/>
        <v>10</v>
      </c>
    </row>
    <row r="1598" spans="1:16" x14ac:dyDescent="0.2">
      <c r="A1598" s="14">
        <v>43811.229167824073</v>
      </c>
      <c r="M1598" s="14">
        <v>43811.229167824073</v>
      </c>
      <c r="N1598">
        <f t="shared" si="73"/>
        <v>1595</v>
      </c>
      <c r="O1598">
        <f t="shared" si="72"/>
        <v>33</v>
      </c>
      <c r="P1598">
        <f t="shared" si="74"/>
        <v>11</v>
      </c>
    </row>
    <row r="1599" spans="1:16" x14ac:dyDescent="0.2">
      <c r="A1599" s="14">
        <v>43811.250001157408</v>
      </c>
      <c r="M1599" s="14">
        <v>43811.250001157408</v>
      </c>
      <c r="N1599">
        <f t="shared" si="73"/>
        <v>1596</v>
      </c>
      <c r="O1599">
        <f t="shared" si="72"/>
        <v>33</v>
      </c>
      <c r="P1599">
        <f t="shared" si="74"/>
        <v>12</v>
      </c>
    </row>
    <row r="1600" spans="1:16" x14ac:dyDescent="0.2">
      <c r="A1600" s="14">
        <v>43811.270834490744</v>
      </c>
      <c r="M1600" s="14">
        <v>43811.270834490744</v>
      </c>
      <c r="N1600">
        <f t="shared" si="73"/>
        <v>1597</v>
      </c>
      <c r="O1600">
        <f t="shared" si="72"/>
        <v>33</v>
      </c>
      <c r="P1600">
        <f t="shared" si="74"/>
        <v>13</v>
      </c>
    </row>
    <row r="1601" spans="1:16" x14ac:dyDescent="0.2">
      <c r="A1601" s="14">
        <v>43811.291667824073</v>
      </c>
      <c r="M1601" s="14">
        <v>43811.291667824073</v>
      </c>
      <c r="N1601">
        <f t="shared" si="73"/>
        <v>1598</v>
      </c>
      <c r="O1601">
        <f t="shared" si="72"/>
        <v>33</v>
      </c>
      <c r="P1601">
        <f t="shared" si="74"/>
        <v>14</v>
      </c>
    </row>
    <row r="1602" spans="1:16" x14ac:dyDescent="0.2">
      <c r="A1602" s="14">
        <v>43811.312501157408</v>
      </c>
      <c r="M1602" s="14">
        <v>43811.312501157408</v>
      </c>
      <c r="N1602">
        <f t="shared" si="73"/>
        <v>1599</v>
      </c>
      <c r="O1602">
        <f t="shared" si="72"/>
        <v>33</v>
      </c>
      <c r="P1602">
        <f t="shared" si="74"/>
        <v>15</v>
      </c>
    </row>
    <row r="1603" spans="1:16" x14ac:dyDescent="0.2">
      <c r="A1603" s="14">
        <v>43811.333334490744</v>
      </c>
      <c r="M1603" s="14">
        <v>43811.333334490744</v>
      </c>
      <c r="N1603">
        <f t="shared" si="73"/>
        <v>1600</v>
      </c>
      <c r="O1603">
        <f t="shared" ref="O1603:O1666" si="75">INT((ROW()-3)/48)</f>
        <v>33</v>
      </c>
      <c r="P1603">
        <f t="shared" si="74"/>
        <v>16</v>
      </c>
    </row>
    <row r="1604" spans="1:16" x14ac:dyDescent="0.2">
      <c r="A1604" s="14">
        <v>43811.354167824073</v>
      </c>
      <c r="M1604" s="14">
        <v>43811.354167824073</v>
      </c>
      <c r="N1604">
        <f t="shared" ref="N1604:N1667" si="76">ROW()-3</f>
        <v>1601</v>
      </c>
      <c r="O1604">
        <f t="shared" si="75"/>
        <v>33</v>
      </c>
      <c r="P1604">
        <f t="shared" ref="P1604:P1667" si="77">N1604-O1604*48</f>
        <v>17</v>
      </c>
    </row>
    <row r="1605" spans="1:16" x14ac:dyDescent="0.2">
      <c r="A1605" s="14">
        <v>43811.375001157408</v>
      </c>
      <c r="M1605" s="14">
        <v>43811.375001157408</v>
      </c>
      <c r="N1605">
        <f t="shared" si="76"/>
        <v>1602</v>
      </c>
      <c r="O1605">
        <f t="shared" si="75"/>
        <v>33</v>
      </c>
      <c r="P1605">
        <f t="shared" si="77"/>
        <v>18</v>
      </c>
    </row>
    <row r="1606" spans="1:16" x14ac:dyDescent="0.2">
      <c r="A1606" s="14">
        <v>43811.395834490744</v>
      </c>
      <c r="M1606" s="14">
        <v>43811.395834490744</v>
      </c>
      <c r="N1606">
        <f t="shared" si="76"/>
        <v>1603</v>
      </c>
      <c r="O1606">
        <f t="shared" si="75"/>
        <v>33</v>
      </c>
      <c r="P1606">
        <f t="shared" si="77"/>
        <v>19</v>
      </c>
    </row>
    <row r="1607" spans="1:16" x14ac:dyDescent="0.2">
      <c r="A1607" s="14">
        <v>43811.416667824073</v>
      </c>
      <c r="M1607" s="14">
        <v>43811.416667824073</v>
      </c>
      <c r="N1607">
        <f t="shared" si="76"/>
        <v>1604</v>
      </c>
      <c r="O1607">
        <f t="shared" si="75"/>
        <v>33</v>
      </c>
      <c r="P1607">
        <f t="shared" si="77"/>
        <v>20</v>
      </c>
    </row>
    <row r="1608" spans="1:16" x14ac:dyDescent="0.2">
      <c r="A1608" s="14">
        <v>43811.437501157408</v>
      </c>
      <c r="M1608" s="14">
        <v>43811.437501157408</v>
      </c>
      <c r="N1608">
        <f t="shared" si="76"/>
        <v>1605</v>
      </c>
      <c r="O1608">
        <f t="shared" si="75"/>
        <v>33</v>
      </c>
      <c r="P1608">
        <f t="shared" si="77"/>
        <v>21</v>
      </c>
    </row>
    <row r="1609" spans="1:16" x14ac:dyDescent="0.2">
      <c r="A1609" s="14">
        <v>43811.458334490744</v>
      </c>
      <c r="M1609" s="14">
        <v>43811.458334490744</v>
      </c>
      <c r="N1609">
        <f t="shared" si="76"/>
        <v>1606</v>
      </c>
      <c r="O1609">
        <f t="shared" si="75"/>
        <v>33</v>
      </c>
      <c r="P1609">
        <f t="shared" si="77"/>
        <v>22</v>
      </c>
    </row>
    <row r="1610" spans="1:16" x14ac:dyDescent="0.2">
      <c r="A1610" s="14">
        <v>43811.479167824073</v>
      </c>
      <c r="M1610" s="14">
        <v>43811.479167824073</v>
      </c>
      <c r="N1610">
        <f t="shared" si="76"/>
        <v>1607</v>
      </c>
      <c r="O1610">
        <f t="shared" si="75"/>
        <v>33</v>
      </c>
      <c r="P1610">
        <f t="shared" si="77"/>
        <v>23</v>
      </c>
    </row>
    <row r="1611" spans="1:16" x14ac:dyDescent="0.2">
      <c r="A1611" s="14">
        <v>43811.500001157408</v>
      </c>
      <c r="M1611" s="14">
        <v>43811.500001157408</v>
      </c>
      <c r="N1611">
        <f t="shared" si="76"/>
        <v>1608</v>
      </c>
      <c r="O1611">
        <f t="shared" si="75"/>
        <v>33</v>
      </c>
      <c r="P1611">
        <f t="shared" si="77"/>
        <v>24</v>
      </c>
    </row>
    <row r="1612" spans="1:16" x14ac:dyDescent="0.2">
      <c r="A1612" s="14">
        <v>43811.520834490744</v>
      </c>
      <c r="M1612" s="14">
        <v>43811.520834490744</v>
      </c>
      <c r="N1612">
        <f t="shared" si="76"/>
        <v>1609</v>
      </c>
      <c r="O1612">
        <f t="shared" si="75"/>
        <v>33</v>
      </c>
      <c r="P1612">
        <f t="shared" si="77"/>
        <v>25</v>
      </c>
    </row>
    <row r="1613" spans="1:16" x14ac:dyDescent="0.2">
      <c r="A1613" s="14">
        <v>43811.541667824073</v>
      </c>
      <c r="M1613" s="14">
        <v>43811.541667824073</v>
      </c>
      <c r="N1613">
        <f t="shared" si="76"/>
        <v>1610</v>
      </c>
      <c r="O1613">
        <f t="shared" si="75"/>
        <v>33</v>
      </c>
      <c r="P1613">
        <f t="shared" si="77"/>
        <v>26</v>
      </c>
    </row>
    <row r="1614" spans="1:16" x14ac:dyDescent="0.2">
      <c r="A1614" s="14">
        <v>43811.562501157408</v>
      </c>
      <c r="M1614" s="14">
        <v>43811.562501157408</v>
      </c>
      <c r="N1614">
        <f t="shared" si="76"/>
        <v>1611</v>
      </c>
      <c r="O1614">
        <f t="shared" si="75"/>
        <v>33</v>
      </c>
      <c r="P1614">
        <f t="shared" si="77"/>
        <v>27</v>
      </c>
    </row>
    <row r="1615" spans="1:16" x14ac:dyDescent="0.2">
      <c r="A1615" s="14">
        <v>43811.583334490744</v>
      </c>
      <c r="M1615" s="14">
        <v>43811.583334490744</v>
      </c>
      <c r="N1615">
        <f t="shared" si="76"/>
        <v>1612</v>
      </c>
      <c r="O1615">
        <f t="shared" si="75"/>
        <v>33</v>
      </c>
      <c r="P1615">
        <f t="shared" si="77"/>
        <v>28</v>
      </c>
    </row>
    <row r="1616" spans="1:16" x14ac:dyDescent="0.2">
      <c r="A1616" s="14">
        <v>43811.604167824073</v>
      </c>
      <c r="M1616" s="14">
        <v>43811.604167824073</v>
      </c>
      <c r="N1616">
        <f t="shared" si="76"/>
        <v>1613</v>
      </c>
      <c r="O1616">
        <f t="shared" si="75"/>
        <v>33</v>
      </c>
      <c r="P1616">
        <f t="shared" si="77"/>
        <v>29</v>
      </c>
    </row>
    <row r="1617" spans="1:16" x14ac:dyDescent="0.2">
      <c r="A1617" s="14">
        <v>43811.625001157408</v>
      </c>
      <c r="M1617" s="14">
        <v>43811.625001157408</v>
      </c>
      <c r="N1617">
        <f t="shared" si="76"/>
        <v>1614</v>
      </c>
      <c r="O1617">
        <f t="shared" si="75"/>
        <v>33</v>
      </c>
      <c r="P1617">
        <f t="shared" si="77"/>
        <v>30</v>
      </c>
    </row>
    <row r="1618" spans="1:16" x14ac:dyDescent="0.2">
      <c r="A1618" s="14">
        <v>43811.645834490744</v>
      </c>
      <c r="M1618" s="14">
        <v>43811.645834490744</v>
      </c>
      <c r="N1618">
        <f t="shared" si="76"/>
        <v>1615</v>
      </c>
      <c r="O1618">
        <f t="shared" si="75"/>
        <v>33</v>
      </c>
      <c r="P1618">
        <f t="shared" si="77"/>
        <v>31</v>
      </c>
    </row>
    <row r="1619" spans="1:16" x14ac:dyDescent="0.2">
      <c r="A1619" s="14">
        <v>43811.666667824073</v>
      </c>
      <c r="M1619" s="14">
        <v>43811.666667824073</v>
      </c>
      <c r="N1619">
        <f t="shared" si="76"/>
        <v>1616</v>
      </c>
      <c r="O1619">
        <f t="shared" si="75"/>
        <v>33</v>
      </c>
      <c r="P1619">
        <f t="shared" si="77"/>
        <v>32</v>
      </c>
    </row>
    <row r="1620" spans="1:16" x14ac:dyDescent="0.2">
      <c r="A1620" s="14">
        <v>43811.687501157408</v>
      </c>
      <c r="M1620" s="14">
        <v>43811.687501157408</v>
      </c>
      <c r="N1620">
        <f t="shared" si="76"/>
        <v>1617</v>
      </c>
      <c r="O1620">
        <f t="shared" si="75"/>
        <v>33</v>
      </c>
      <c r="P1620">
        <f t="shared" si="77"/>
        <v>33</v>
      </c>
    </row>
    <row r="1621" spans="1:16" x14ac:dyDescent="0.2">
      <c r="A1621" s="14">
        <v>43811.708334490744</v>
      </c>
      <c r="M1621" s="14">
        <v>43811.708334490744</v>
      </c>
      <c r="N1621">
        <f t="shared" si="76"/>
        <v>1618</v>
      </c>
      <c r="O1621">
        <f t="shared" si="75"/>
        <v>33</v>
      </c>
      <c r="P1621">
        <f t="shared" si="77"/>
        <v>34</v>
      </c>
    </row>
    <row r="1622" spans="1:16" x14ac:dyDescent="0.2">
      <c r="A1622" s="14">
        <v>43811.729167824073</v>
      </c>
      <c r="M1622" s="14">
        <v>43811.729167824073</v>
      </c>
      <c r="N1622">
        <f t="shared" si="76"/>
        <v>1619</v>
      </c>
      <c r="O1622">
        <f t="shared" si="75"/>
        <v>33</v>
      </c>
      <c r="P1622">
        <f t="shared" si="77"/>
        <v>35</v>
      </c>
    </row>
    <row r="1623" spans="1:16" x14ac:dyDescent="0.2">
      <c r="A1623" s="14">
        <v>43811.750001157408</v>
      </c>
      <c r="M1623" s="14">
        <v>43811.750001157408</v>
      </c>
      <c r="N1623">
        <f t="shared" si="76"/>
        <v>1620</v>
      </c>
      <c r="O1623">
        <f t="shared" si="75"/>
        <v>33</v>
      </c>
      <c r="P1623">
        <f t="shared" si="77"/>
        <v>36</v>
      </c>
    </row>
    <row r="1624" spans="1:16" x14ac:dyDescent="0.2">
      <c r="A1624" s="14">
        <v>43811.770834490744</v>
      </c>
      <c r="M1624" s="14">
        <v>43811.770834490744</v>
      </c>
      <c r="N1624">
        <f t="shared" si="76"/>
        <v>1621</v>
      </c>
      <c r="O1624">
        <f t="shared" si="75"/>
        <v>33</v>
      </c>
      <c r="P1624">
        <f t="shared" si="77"/>
        <v>37</v>
      </c>
    </row>
    <row r="1625" spans="1:16" x14ac:dyDescent="0.2">
      <c r="A1625" s="14">
        <v>43811.791667824073</v>
      </c>
      <c r="M1625" s="14">
        <v>43811.791667824073</v>
      </c>
      <c r="N1625">
        <f t="shared" si="76"/>
        <v>1622</v>
      </c>
      <c r="O1625">
        <f t="shared" si="75"/>
        <v>33</v>
      </c>
      <c r="P1625">
        <f t="shared" si="77"/>
        <v>38</v>
      </c>
    </row>
    <row r="1626" spans="1:16" x14ac:dyDescent="0.2">
      <c r="A1626" s="14">
        <v>43811.812501157408</v>
      </c>
      <c r="M1626" s="14">
        <v>43811.812501157408</v>
      </c>
      <c r="N1626">
        <f t="shared" si="76"/>
        <v>1623</v>
      </c>
      <c r="O1626">
        <f t="shared" si="75"/>
        <v>33</v>
      </c>
      <c r="P1626">
        <f t="shared" si="77"/>
        <v>39</v>
      </c>
    </row>
    <row r="1627" spans="1:16" x14ac:dyDescent="0.2">
      <c r="A1627" s="14">
        <v>43811.833334490744</v>
      </c>
      <c r="M1627" s="14">
        <v>43811.833334490744</v>
      </c>
      <c r="N1627">
        <f t="shared" si="76"/>
        <v>1624</v>
      </c>
      <c r="O1627">
        <f t="shared" si="75"/>
        <v>33</v>
      </c>
      <c r="P1627">
        <f t="shared" si="77"/>
        <v>40</v>
      </c>
    </row>
    <row r="1628" spans="1:16" x14ac:dyDescent="0.2">
      <c r="A1628" s="14">
        <v>43811.854167824073</v>
      </c>
      <c r="M1628" s="14">
        <v>43811.854167824073</v>
      </c>
      <c r="N1628">
        <f t="shared" si="76"/>
        <v>1625</v>
      </c>
      <c r="O1628">
        <f t="shared" si="75"/>
        <v>33</v>
      </c>
      <c r="P1628">
        <f t="shared" si="77"/>
        <v>41</v>
      </c>
    </row>
    <row r="1629" spans="1:16" x14ac:dyDescent="0.2">
      <c r="A1629" s="14">
        <v>43811.875001157408</v>
      </c>
      <c r="M1629" s="14">
        <v>43811.875001157408</v>
      </c>
      <c r="N1629">
        <f t="shared" si="76"/>
        <v>1626</v>
      </c>
      <c r="O1629">
        <f t="shared" si="75"/>
        <v>33</v>
      </c>
      <c r="P1629">
        <f t="shared" si="77"/>
        <v>42</v>
      </c>
    </row>
    <row r="1630" spans="1:16" x14ac:dyDescent="0.2">
      <c r="A1630" s="14">
        <v>43811.895834490744</v>
      </c>
      <c r="M1630" s="14">
        <v>43811.895834490744</v>
      </c>
      <c r="N1630">
        <f t="shared" si="76"/>
        <v>1627</v>
      </c>
      <c r="O1630">
        <f t="shared" si="75"/>
        <v>33</v>
      </c>
      <c r="P1630">
        <f t="shared" si="77"/>
        <v>43</v>
      </c>
    </row>
    <row r="1631" spans="1:16" x14ac:dyDescent="0.2">
      <c r="A1631" s="14">
        <v>43811.916667824073</v>
      </c>
      <c r="M1631" s="14">
        <v>43811.916667824073</v>
      </c>
      <c r="N1631">
        <f t="shared" si="76"/>
        <v>1628</v>
      </c>
      <c r="O1631">
        <f t="shared" si="75"/>
        <v>33</v>
      </c>
      <c r="P1631">
        <f t="shared" si="77"/>
        <v>44</v>
      </c>
    </row>
    <row r="1632" spans="1:16" x14ac:dyDescent="0.2">
      <c r="A1632" s="14">
        <v>43811.937501157408</v>
      </c>
      <c r="M1632" s="14">
        <v>43811.937501157408</v>
      </c>
      <c r="N1632">
        <f t="shared" si="76"/>
        <v>1629</v>
      </c>
      <c r="O1632">
        <f t="shared" si="75"/>
        <v>33</v>
      </c>
      <c r="P1632">
        <f t="shared" si="77"/>
        <v>45</v>
      </c>
    </row>
    <row r="1633" spans="1:16" x14ac:dyDescent="0.2">
      <c r="A1633" s="14">
        <v>43811.958334490744</v>
      </c>
      <c r="M1633" s="14">
        <v>43811.958334490744</v>
      </c>
      <c r="N1633">
        <f t="shared" si="76"/>
        <v>1630</v>
      </c>
      <c r="O1633">
        <f t="shared" si="75"/>
        <v>33</v>
      </c>
      <c r="P1633">
        <f t="shared" si="77"/>
        <v>46</v>
      </c>
    </row>
    <row r="1634" spans="1:16" x14ac:dyDescent="0.2">
      <c r="A1634" s="14">
        <v>43811.979167824073</v>
      </c>
      <c r="M1634" s="14">
        <v>43811.979167824073</v>
      </c>
      <c r="N1634">
        <f t="shared" si="76"/>
        <v>1631</v>
      </c>
      <c r="O1634">
        <f t="shared" si="75"/>
        <v>33</v>
      </c>
      <c r="P1634">
        <f t="shared" si="77"/>
        <v>47</v>
      </c>
    </row>
    <row r="1635" spans="1:16" x14ac:dyDescent="0.2">
      <c r="A1635" s="14">
        <v>43812.000001157408</v>
      </c>
      <c r="M1635" s="14">
        <v>43812.000001157408</v>
      </c>
      <c r="N1635">
        <f t="shared" si="76"/>
        <v>1632</v>
      </c>
      <c r="O1635">
        <f t="shared" si="75"/>
        <v>34</v>
      </c>
      <c r="P1635">
        <f t="shared" si="77"/>
        <v>0</v>
      </c>
    </row>
    <row r="1636" spans="1:16" x14ac:dyDescent="0.2">
      <c r="A1636" s="14">
        <v>43812.020834490744</v>
      </c>
      <c r="M1636" s="14">
        <v>43812.020834490744</v>
      </c>
      <c r="N1636">
        <f t="shared" si="76"/>
        <v>1633</v>
      </c>
      <c r="O1636">
        <f t="shared" si="75"/>
        <v>34</v>
      </c>
      <c r="P1636">
        <f t="shared" si="77"/>
        <v>1</v>
      </c>
    </row>
    <row r="1637" spans="1:16" x14ac:dyDescent="0.2">
      <c r="A1637" s="14">
        <v>43812.041667824073</v>
      </c>
      <c r="M1637" s="14">
        <v>43812.041667824073</v>
      </c>
      <c r="N1637">
        <f t="shared" si="76"/>
        <v>1634</v>
      </c>
      <c r="O1637">
        <f t="shared" si="75"/>
        <v>34</v>
      </c>
      <c r="P1637">
        <f t="shared" si="77"/>
        <v>2</v>
      </c>
    </row>
    <row r="1638" spans="1:16" x14ac:dyDescent="0.2">
      <c r="A1638" s="14">
        <v>43812.062501157408</v>
      </c>
      <c r="M1638" s="14">
        <v>43812.062501157408</v>
      </c>
      <c r="N1638">
        <f t="shared" si="76"/>
        <v>1635</v>
      </c>
      <c r="O1638">
        <f t="shared" si="75"/>
        <v>34</v>
      </c>
      <c r="P1638">
        <f t="shared" si="77"/>
        <v>3</v>
      </c>
    </row>
    <row r="1639" spans="1:16" x14ac:dyDescent="0.2">
      <c r="A1639" s="14">
        <v>43812.083334490744</v>
      </c>
      <c r="M1639" s="14">
        <v>43812.083334490744</v>
      </c>
      <c r="N1639">
        <f t="shared" si="76"/>
        <v>1636</v>
      </c>
      <c r="O1639">
        <f t="shared" si="75"/>
        <v>34</v>
      </c>
      <c r="P1639">
        <f t="shared" si="77"/>
        <v>4</v>
      </c>
    </row>
    <row r="1640" spans="1:16" x14ac:dyDescent="0.2">
      <c r="A1640" s="14">
        <v>43812.104167824073</v>
      </c>
      <c r="M1640" s="14">
        <v>43812.104167824073</v>
      </c>
      <c r="N1640">
        <f t="shared" si="76"/>
        <v>1637</v>
      </c>
      <c r="O1640">
        <f t="shared" si="75"/>
        <v>34</v>
      </c>
      <c r="P1640">
        <f t="shared" si="77"/>
        <v>5</v>
      </c>
    </row>
    <row r="1641" spans="1:16" x14ac:dyDescent="0.2">
      <c r="A1641" s="14">
        <v>43812.125001157408</v>
      </c>
      <c r="M1641" s="14">
        <v>43812.125001157408</v>
      </c>
      <c r="N1641">
        <f t="shared" si="76"/>
        <v>1638</v>
      </c>
      <c r="O1641">
        <f t="shared" si="75"/>
        <v>34</v>
      </c>
      <c r="P1641">
        <f t="shared" si="77"/>
        <v>6</v>
      </c>
    </row>
    <row r="1642" spans="1:16" x14ac:dyDescent="0.2">
      <c r="A1642" s="14">
        <v>43812.145834490744</v>
      </c>
      <c r="M1642" s="14">
        <v>43812.145834490744</v>
      </c>
      <c r="N1642">
        <f t="shared" si="76"/>
        <v>1639</v>
      </c>
      <c r="O1642">
        <f t="shared" si="75"/>
        <v>34</v>
      </c>
      <c r="P1642">
        <f t="shared" si="77"/>
        <v>7</v>
      </c>
    </row>
    <row r="1643" spans="1:16" x14ac:dyDescent="0.2">
      <c r="A1643" s="14">
        <v>43812.166667824073</v>
      </c>
      <c r="M1643" s="14">
        <v>43812.166667824073</v>
      </c>
      <c r="N1643">
        <f t="shared" si="76"/>
        <v>1640</v>
      </c>
      <c r="O1643">
        <f t="shared" si="75"/>
        <v>34</v>
      </c>
      <c r="P1643">
        <f t="shared" si="77"/>
        <v>8</v>
      </c>
    </row>
    <row r="1644" spans="1:16" x14ac:dyDescent="0.2">
      <c r="A1644" s="14">
        <v>43812.187501157408</v>
      </c>
      <c r="M1644" s="14">
        <v>43812.187501157408</v>
      </c>
      <c r="N1644">
        <f t="shared" si="76"/>
        <v>1641</v>
      </c>
      <c r="O1644">
        <f t="shared" si="75"/>
        <v>34</v>
      </c>
      <c r="P1644">
        <f t="shared" si="77"/>
        <v>9</v>
      </c>
    </row>
    <row r="1645" spans="1:16" x14ac:dyDescent="0.2">
      <c r="A1645" s="14">
        <v>43812.208334490744</v>
      </c>
      <c r="M1645" s="14">
        <v>43812.208334490744</v>
      </c>
      <c r="N1645">
        <f t="shared" si="76"/>
        <v>1642</v>
      </c>
      <c r="O1645">
        <f t="shared" si="75"/>
        <v>34</v>
      </c>
      <c r="P1645">
        <f t="shared" si="77"/>
        <v>10</v>
      </c>
    </row>
    <row r="1646" spans="1:16" x14ac:dyDescent="0.2">
      <c r="A1646" s="14">
        <v>43812.229167824073</v>
      </c>
      <c r="M1646" s="14">
        <v>43812.229167824073</v>
      </c>
      <c r="N1646">
        <f t="shared" si="76"/>
        <v>1643</v>
      </c>
      <c r="O1646">
        <f t="shared" si="75"/>
        <v>34</v>
      </c>
      <c r="P1646">
        <f t="shared" si="77"/>
        <v>11</v>
      </c>
    </row>
    <row r="1647" spans="1:16" x14ac:dyDescent="0.2">
      <c r="A1647" s="14">
        <v>43812.250001157408</v>
      </c>
      <c r="M1647" s="14">
        <v>43812.250001157408</v>
      </c>
      <c r="N1647">
        <f t="shared" si="76"/>
        <v>1644</v>
      </c>
      <c r="O1647">
        <f t="shared" si="75"/>
        <v>34</v>
      </c>
      <c r="P1647">
        <f t="shared" si="77"/>
        <v>12</v>
      </c>
    </row>
    <row r="1648" spans="1:16" x14ac:dyDescent="0.2">
      <c r="A1648" s="14">
        <v>43812.270834490744</v>
      </c>
      <c r="M1648" s="14">
        <v>43812.270834490744</v>
      </c>
      <c r="N1648">
        <f t="shared" si="76"/>
        <v>1645</v>
      </c>
      <c r="O1648">
        <f t="shared" si="75"/>
        <v>34</v>
      </c>
      <c r="P1648">
        <f t="shared" si="77"/>
        <v>13</v>
      </c>
    </row>
    <row r="1649" spans="1:16" x14ac:dyDescent="0.2">
      <c r="A1649" s="14">
        <v>43812.291667824073</v>
      </c>
      <c r="M1649" s="14">
        <v>43812.291667824073</v>
      </c>
      <c r="N1649">
        <f t="shared" si="76"/>
        <v>1646</v>
      </c>
      <c r="O1649">
        <f t="shared" si="75"/>
        <v>34</v>
      </c>
      <c r="P1649">
        <f t="shared" si="77"/>
        <v>14</v>
      </c>
    </row>
    <row r="1650" spans="1:16" x14ac:dyDescent="0.2">
      <c r="A1650" s="14">
        <v>43812.312501157408</v>
      </c>
      <c r="M1650" s="14">
        <v>43812.312501157408</v>
      </c>
      <c r="N1650">
        <f t="shared" si="76"/>
        <v>1647</v>
      </c>
      <c r="O1650">
        <f t="shared" si="75"/>
        <v>34</v>
      </c>
      <c r="P1650">
        <f t="shared" si="77"/>
        <v>15</v>
      </c>
    </row>
    <row r="1651" spans="1:16" x14ac:dyDescent="0.2">
      <c r="A1651" s="14">
        <v>43812.333334490744</v>
      </c>
      <c r="M1651" s="14">
        <v>43812.333334490744</v>
      </c>
      <c r="N1651">
        <f t="shared" si="76"/>
        <v>1648</v>
      </c>
      <c r="O1651">
        <f t="shared" si="75"/>
        <v>34</v>
      </c>
      <c r="P1651">
        <f t="shared" si="77"/>
        <v>16</v>
      </c>
    </row>
    <row r="1652" spans="1:16" x14ac:dyDescent="0.2">
      <c r="A1652" s="14">
        <v>43812.354167824073</v>
      </c>
      <c r="M1652" s="14">
        <v>43812.354167824073</v>
      </c>
      <c r="N1652">
        <f t="shared" si="76"/>
        <v>1649</v>
      </c>
      <c r="O1652">
        <f t="shared" si="75"/>
        <v>34</v>
      </c>
      <c r="P1652">
        <f t="shared" si="77"/>
        <v>17</v>
      </c>
    </row>
    <row r="1653" spans="1:16" x14ac:dyDescent="0.2">
      <c r="A1653" s="14">
        <v>43812.375001157408</v>
      </c>
      <c r="M1653" s="14">
        <v>43812.375001157408</v>
      </c>
      <c r="N1653">
        <f t="shared" si="76"/>
        <v>1650</v>
      </c>
      <c r="O1653">
        <f t="shared" si="75"/>
        <v>34</v>
      </c>
      <c r="P1653">
        <f t="shared" si="77"/>
        <v>18</v>
      </c>
    </row>
    <row r="1654" spans="1:16" x14ac:dyDescent="0.2">
      <c r="A1654" s="14">
        <v>43812.395834490744</v>
      </c>
      <c r="M1654" s="14">
        <v>43812.395834490744</v>
      </c>
      <c r="N1654">
        <f t="shared" si="76"/>
        <v>1651</v>
      </c>
      <c r="O1654">
        <f t="shared" si="75"/>
        <v>34</v>
      </c>
      <c r="P1654">
        <f t="shared" si="77"/>
        <v>19</v>
      </c>
    </row>
    <row r="1655" spans="1:16" x14ac:dyDescent="0.2">
      <c r="A1655" s="14">
        <v>43812.416667824073</v>
      </c>
      <c r="M1655" s="14">
        <v>43812.416667824073</v>
      </c>
      <c r="N1655">
        <f t="shared" si="76"/>
        <v>1652</v>
      </c>
      <c r="O1655">
        <f t="shared" si="75"/>
        <v>34</v>
      </c>
      <c r="P1655">
        <f t="shared" si="77"/>
        <v>20</v>
      </c>
    </row>
    <row r="1656" spans="1:16" x14ac:dyDescent="0.2">
      <c r="A1656" s="14">
        <v>43812.437501157408</v>
      </c>
      <c r="M1656" s="14">
        <v>43812.437501157408</v>
      </c>
      <c r="N1656">
        <f t="shared" si="76"/>
        <v>1653</v>
      </c>
      <c r="O1656">
        <f t="shared" si="75"/>
        <v>34</v>
      </c>
      <c r="P1656">
        <f t="shared" si="77"/>
        <v>21</v>
      </c>
    </row>
    <row r="1657" spans="1:16" x14ac:dyDescent="0.2">
      <c r="A1657" s="14">
        <v>43812.458334490744</v>
      </c>
      <c r="M1657" s="14">
        <v>43812.458334490744</v>
      </c>
      <c r="N1657">
        <f t="shared" si="76"/>
        <v>1654</v>
      </c>
      <c r="O1657">
        <f t="shared" si="75"/>
        <v>34</v>
      </c>
      <c r="P1657">
        <f t="shared" si="77"/>
        <v>22</v>
      </c>
    </row>
    <row r="1658" spans="1:16" x14ac:dyDescent="0.2">
      <c r="A1658" s="14">
        <v>43812.479167824073</v>
      </c>
      <c r="M1658" s="14">
        <v>43812.479167824073</v>
      </c>
      <c r="N1658">
        <f t="shared" si="76"/>
        <v>1655</v>
      </c>
      <c r="O1658">
        <f t="shared" si="75"/>
        <v>34</v>
      </c>
      <c r="P1658">
        <f t="shared" si="77"/>
        <v>23</v>
      </c>
    </row>
    <row r="1659" spans="1:16" x14ac:dyDescent="0.2">
      <c r="A1659" s="14">
        <v>43812.500001157408</v>
      </c>
      <c r="M1659" s="14">
        <v>43812.500001157408</v>
      </c>
      <c r="N1659">
        <f t="shared" si="76"/>
        <v>1656</v>
      </c>
      <c r="O1659">
        <f t="shared" si="75"/>
        <v>34</v>
      </c>
      <c r="P1659">
        <f t="shared" si="77"/>
        <v>24</v>
      </c>
    </row>
    <row r="1660" spans="1:16" x14ac:dyDescent="0.2">
      <c r="A1660" s="14">
        <v>43812.520834490744</v>
      </c>
      <c r="M1660" s="14">
        <v>43812.520834490744</v>
      </c>
      <c r="N1660">
        <f t="shared" si="76"/>
        <v>1657</v>
      </c>
      <c r="O1660">
        <f t="shared" si="75"/>
        <v>34</v>
      </c>
      <c r="P1660">
        <f t="shared" si="77"/>
        <v>25</v>
      </c>
    </row>
    <row r="1661" spans="1:16" x14ac:dyDescent="0.2">
      <c r="A1661" s="14">
        <v>43812.541667824073</v>
      </c>
      <c r="M1661" s="14">
        <v>43812.541667824073</v>
      </c>
      <c r="N1661">
        <f t="shared" si="76"/>
        <v>1658</v>
      </c>
      <c r="O1661">
        <f t="shared" si="75"/>
        <v>34</v>
      </c>
      <c r="P1661">
        <f t="shared" si="77"/>
        <v>26</v>
      </c>
    </row>
    <row r="1662" spans="1:16" x14ac:dyDescent="0.2">
      <c r="A1662" s="14">
        <v>43812.562501157408</v>
      </c>
      <c r="M1662" s="14">
        <v>43812.562501157408</v>
      </c>
      <c r="N1662">
        <f t="shared" si="76"/>
        <v>1659</v>
      </c>
      <c r="O1662">
        <f t="shared" si="75"/>
        <v>34</v>
      </c>
      <c r="P1662">
        <f t="shared" si="77"/>
        <v>27</v>
      </c>
    </row>
    <row r="1663" spans="1:16" x14ac:dyDescent="0.2">
      <c r="A1663" s="14">
        <v>43812.583334490744</v>
      </c>
      <c r="M1663" s="14">
        <v>43812.583334490744</v>
      </c>
      <c r="N1663">
        <f t="shared" si="76"/>
        <v>1660</v>
      </c>
      <c r="O1663">
        <f t="shared" si="75"/>
        <v>34</v>
      </c>
      <c r="P1663">
        <f t="shared" si="77"/>
        <v>28</v>
      </c>
    </row>
    <row r="1664" spans="1:16" x14ac:dyDescent="0.2">
      <c r="A1664" s="14">
        <v>43812.604167824073</v>
      </c>
      <c r="M1664" s="14">
        <v>43812.604167824073</v>
      </c>
      <c r="N1664">
        <f t="shared" si="76"/>
        <v>1661</v>
      </c>
      <c r="O1664">
        <f t="shared" si="75"/>
        <v>34</v>
      </c>
      <c r="P1664">
        <f t="shared" si="77"/>
        <v>29</v>
      </c>
    </row>
    <row r="1665" spans="1:16" x14ac:dyDescent="0.2">
      <c r="A1665" s="14">
        <v>43812.625001157408</v>
      </c>
      <c r="M1665" s="14">
        <v>43812.625001157408</v>
      </c>
      <c r="N1665">
        <f t="shared" si="76"/>
        <v>1662</v>
      </c>
      <c r="O1665">
        <f t="shared" si="75"/>
        <v>34</v>
      </c>
      <c r="P1665">
        <f t="shared" si="77"/>
        <v>30</v>
      </c>
    </row>
    <row r="1666" spans="1:16" x14ac:dyDescent="0.2">
      <c r="A1666" s="14">
        <v>43812.645834490744</v>
      </c>
      <c r="M1666" s="14">
        <v>43812.645834490744</v>
      </c>
      <c r="N1666">
        <f t="shared" si="76"/>
        <v>1663</v>
      </c>
      <c r="O1666">
        <f t="shared" si="75"/>
        <v>34</v>
      </c>
      <c r="P1666">
        <f t="shared" si="77"/>
        <v>31</v>
      </c>
    </row>
    <row r="1667" spans="1:16" x14ac:dyDescent="0.2">
      <c r="A1667" s="14">
        <v>43812.666667824073</v>
      </c>
      <c r="M1667" s="14">
        <v>43812.666667824073</v>
      </c>
      <c r="N1667">
        <f t="shared" si="76"/>
        <v>1664</v>
      </c>
      <c r="O1667">
        <f t="shared" ref="O1667:O1730" si="78">INT((ROW()-3)/48)</f>
        <v>34</v>
      </c>
      <c r="P1667">
        <f t="shared" si="77"/>
        <v>32</v>
      </c>
    </row>
    <row r="1668" spans="1:16" x14ac:dyDescent="0.2">
      <c r="A1668" s="14">
        <v>43812.687501157408</v>
      </c>
      <c r="M1668" s="14">
        <v>43812.687501157408</v>
      </c>
      <c r="N1668">
        <f t="shared" ref="N1668:N1731" si="79">ROW()-3</f>
        <v>1665</v>
      </c>
      <c r="O1668">
        <f t="shared" si="78"/>
        <v>34</v>
      </c>
      <c r="P1668">
        <f t="shared" ref="P1668:P1731" si="80">N1668-O1668*48</f>
        <v>33</v>
      </c>
    </row>
    <row r="1669" spans="1:16" x14ac:dyDescent="0.2">
      <c r="A1669" s="14">
        <v>43812.708334490744</v>
      </c>
      <c r="M1669" s="14">
        <v>43812.708334490744</v>
      </c>
      <c r="N1669">
        <f t="shared" si="79"/>
        <v>1666</v>
      </c>
      <c r="O1669">
        <f t="shared" si="78"/>
        <v>34</v>
      </c>
      <c r="P1669">
        <f t="shared" si="80"/>
        <v>34</v>
      </c>
    </row>
    <row r="1670" spans="1:16" x14ac:dyDescent="0.2">
      <c r="A1670" s="14">
        <v>43812.729167824073</v>
      </c>
      <c r="M1670" s="14">
        <v>43812.729167824073</v>
      </c>
      <c r="N1670">
        <f t="shared" si="79"/>
        <v>1667</v>
      </c>
      <c r="O1670">
        <f t="shared" si="78"/>
        <v>34</v>
      </c>
      <c r="P1670">
        <f t="shared" si="80"/>
        <v>35</v>
      </c>
    </row>
    <row r="1671" spans="1:16" x14ac:dyDescent="0.2">
      <c r="A1671" s="14">
        <v>43812.750001157408</v>
      </c>
      <c r="M1671" s="14">
        <v>43812.750001157408</v>
      </c>
      <c r="N1671">
        <f t="shared" si="79"/>
        <v>1668</v>
      </c>
      <c r="O1671">
        <f t="shared" si="78"/>
        <v>34</v>
      </c>
      <c r="P1671">
        <f t="shared" si="80"/>
        <v>36</v>
      </c>
    </row>
    <row r="1672" spans="1:16" x14ac:dyDescent="0.2">
      <c r="A1672" s="14">
        <v>43812.770834490744</v>
      </c>
      <c r="M1672" s="14">
        <v>43812.770834490744</v>
      </c>
      <c r="N1672">
        <f t="shared" si="79"/>
        <v>1669</v>
      </c>
      <c r="O1672">
        <f t="shared" si="78"/>
        <v>34</v>
      </c>
      <c r="P1672">
        <f t="shared" si="80"/>
        <v>37</v>
      </c>
    </row>
    <row r="1673" spans="1:16" x14ac:dyDescent="0.2">
      <c r="A1673" s="14">
        <v>43812.791667824073</v>
      </c>
      <c r="M1673" s="14">
        <v>43812.791667824073</v>
      </c>
      <c r="N1673">
        <f t="shared" si="79"/>
        <v>1670</v>
      </c>
      <c r="O1673">
        <f t="shared" si="78"/>
        <v>34</v>
      </c>
      <c r="P1673">
        <f t="shared" si="80"/>
        <v>38</v>
      </c>
    </row>
    <row r="1674" spans="1:16" x14ac:dyDescent="0.2">
      <c r="A1674" s="14">
        <v>43812.812501157408</v>
      </c>
      <c r="M1674" s="14">
        <v>43812.812501157408</v>
      </c>
      <c r="N1674">
        <f t="shared" si="79"/>
        <v>1671</v>
      </c>
      <c r="O1674">
        <f t="shared" si="78"/>
        <v>34</v>
      </c>
      <c r="P1674">
        <f t="shared" si="80"/>
        <v>39</v>
      </c>
    </row>
    <row r="1675" spans="1:16" x14ac:dyDescent="0.2">
      <c r="A1675" s="14">
        <v>43812.833334490744</v>
      </c>
      <c r="M1675" s="14">
        <v>43812.833334490744</v>
      </c>
      <c r="N1675">
        <f t="shared" si="79"/>
        <v>1672</v>
      </c>
      <c r="O1675">
        <f t="shared" si="78"/>
        <v>34</v>
      </c>
      <c r="P1675">
        <f t="shared" si="80"/>
        <v>40</v>
      </c>
    </row>
    <row r="1676" spans="1:16" x14ac:dyDescent="0.2">
      <c r="A1676" s="14">
        <v>43812.854167824073</v>
      </c>
      <c r="M1676" s="14">
        <v>43812.854167824073</v>
      </c>
      <c r="N1676">
        <f t="shared" si="79"/>
        <v>1673</v>
      </c>
      <c r="O1676">
        <f t="shared" si="78"/>
        <v>34</v>
      </c>
      <c r="P1676">
        <f t="shared" si="80"/>
        <v>41</v>
      </c>
    </row>
    <row r="1677" spans="1:16" x14ac:dyDescent="0.2">
      <c r="A1677" s="14">
        <v>43812.875001157408</v>
      </c>
      <c r="M1677" s="14">
        <v>43812.875001157408</v>
      </c>
      <c r="N1677">
        <f t="shared" si="79"/>
        <v>1674</v>
      </c>
      <c r="O1677">
        <f t="shared" si="78"/>
        <v>34</v>
      </c>
      <c r="P1677">
        <f t="shared" si="80"/>
        <v>42</v>
      </c>
    </row>
    <row r="1678" spans="1:16" x14ac:dyDescent="0.2">
      <c r="A1678" s="14">
        <v>43812.895834490744</v>
      </c>
      <c r="M1678" s="14">
        <v>43812.895834490744</v>
      </c>
      <c r="N1678">
        <f t="shared" si="79"/>
        <v>1675</v>
      </c>
      <c r="O1678">
        <f t="shared" si="78"/>
        <v>34</v>
      </c>
      <c r="P1678">
        <f t="shared" si="80"/>
        <v>43</v>
      </c>
    </row>
    <row r="1679" spans="1:16" x14ac:dyDescent="0.2">
      <c r="A1679" s="14">
        <v>43812.916667824073</v>
      </c>
      <c r="M1679" s="14">
        <v>43812.916667824073</v>
      </c>
      <c r="N1679">
        <f t="shared" si="79"/>
        <v>1676</v>
      </c>
      <c r="O1679">
        <f t="shared" si="78"/>
        <v>34</v>
      </c>
      <c r="P1679">
        <f t="shared" si="80"/>
        <v>44</v>
      </c>
    </row>
    <row r="1680" spans="1:16" x14ac:dyDescent="0.2">
      <c r="A1680" s="14">
        <v>43812.937501157408</v>
      </c>
      <c r="M1680" s="14">
        <v>43812.937501157408</v>
      </c>
      <c r="N1680">
        <f t="shared" si="79"/>
        <v>1677</v>
      </c>
      <c r="O1680">
        <f t="shared" si="78"/>
        <v>34</v>
      </c>
      <c r="P1680">
        <f t="shared" si="80"/>
        <v>45</v>
      </c>
    </row>
    <row r="1681" spans="1:16" x14ac:dyDescent="0.2">
      <c r="A1681" s="14">
        <v>43812.958334490744</v>
      </c>
      <c r="M1681" s="14">
        <v>43812.958334490744</v>
      </c>
      <c r="N1681">
        <f t="shared" si="79"/>
        <v>1678</v>
      </c>
      <c r="O1681">
        <f t="shared" si="78"/>
        <v>34</v>
      </c>
      <c r="P1681">
        <f t="shared" si="80"/>
        <v>46</v>
      </c>
    </row>
    <row r="1682" spans="1:16" x14ac:dyDescent="0.2">
      <c r="A1682" s="14">
        <v>43812.979167824073</v>
      </c>
      <c r="M1682" s="14">
        <v>43812.979167824073</v>
      </c>
      <c r="N1682">
        <f t="shared" si="79"/>
        <v>1679</v>
      </c>
      <c r="O1682">
        <f t="shared" si="78"/>
        <v>34</v>
      </c>
      <c r="P1682">
        <f t="shared" si="80"/>
        <v>47</v>
      </c>
    </row>
    <row r="1683" spans="1:16" x14ac:dyDescent="0.2">
      <c r="A1683" s="14">
        <v>43813.000001157408</v>
      </c>
      <c r="M1683" s="14">
        <v>43813.000001157408</v>
      </c>
      <c r="N1683">
        <f t="shared" si="79"/>
        <v>1680</v>
      </c>
      <c r="O1683">
        <f t="shared" si="78"/>
        <v>35</v>
      </c>
      <c r="P1683">
        <f t="shared" si="80"/>
        <v>0</v>
      </c>
    </row>
    <row r="1684" spans="1:16" x14ac:dyDescent="0.2">
      <c r="A1684" s="14">
        <v>43813.020834490744</v>
      </c>
      <c r="M1684" s="14">
        <v>43813.020834490744</v>
      </c>
      <c r="N1684">
        <f t="shared" si="79"/>
        <v>1681</v>
      </c>
      <c r="O1684">
        <f t="shared" si="78"/>
        <v>35</v>
      </c>
      <c r="P1684">
        <f t="shared" si="80"/>
        <v>1</v>
      </c>
    </row>
    <row r="1685" spans="1:16" x14ac:dyDescent="0.2">
      <c r="A1685" s="14">
        <v>43813.041667824073</v>
      </c>
      <c r="M1685" s="14">
        <v>43813.041667824073</v>
      </c>
      <c r="N1685">
        <f t="shared" si="79"/>
        <v>1682</v>
      </c>
      <c r="O1685">
        <f t="shared" si="78"/>
        <v>35</v>
      </c>
      <c r="P1685">
        <f t="shared" si="80"/>
        <v>2</v>
      </c>
    </row>
    <row r="1686" spans="1:16" x14ac:dyDescent="0.2">
      <c r="A1686" s="14">
        <v>43813.062501157408</v>
      </c>
      <c r="M1686" s="14">
        <v>43813.062501157408</v>
      </c>
      <c r="N1686">
        <f t="shared" si="79"/>
        <v>1683</v>
      </c>
      <c r="O1686">
        <f t="shared" si="78"/>
        <v>35</v>
      </c>
      <c r="P1686">
        <f t="shared" si="80"/>
        <v>3</v>
      </c>
    </row>
    <row r="1687" spans="1:16" x14ac:dyDescent="0.2">
      <c r="A1687" s="14">
        <v>43813.083334490744</v>
      </c>
      <c r="M1687" s="14">
        <v>43813.083334490744</v>
      </c>
      <c r="N1687">
        <f t="shared" si="79"/>
        <v>1684</v>
      </c>
      <c r="O1687">
        <f t="shared" si="78"/>
        <v>35</v>
      </c>
      <c r="P1687">
        <f t="shared" si="80"/>
        <v>4</v>
      </c>
    </row>
    <row r="1688" spans="1:16" x14ac:dyDescent="0.2">
      <c r="A1688" s="14">
        <v>43813.104167824073</v>
      </c>
      <c r="M1688" s="14">
        <v>43813.104167824073</v>
      </c>
      <c r="N1688">
        <f t="shared" si="79"/>
        <v>1685</v>
      </c>
      <c r="O1688">
        <f t="shared" si="78"/>
        <v>35</v>
      </c>
      <c r="P1688">
        <f t="shared" si="80"/>
        <v>5</v>
      </c>
    </row>
    <row r="1689" spans="1:16" x14ac:dyDescent="0.2">
      <c r="A1689" s="14">
        <v>43813.125001157408</v>
      </c>
      <c r="M1689" s="14">
        <v>43813.125001157408</v>
      </c>
      <c r="N1689">
        <f t="shared" si="79"/>
        <v>1686</v>
      </c>
      <c r="O1689">
        <f t="shared" si="78"/>
        <v>35</v>
      </c>
      <c r="P1689">
        <f t="shared" si="80"/>
        <v>6</v>
      </c>
    </row>
    <row r="1690" spans="1:16" x14ac:dyDescent="0.2">
      <c r="A1690" s="14">
        <v>43813.145834490744</v>
      </c>
      <c r="M1690" s="14">
        <v>43813.145834490744</v>
      </c>
      <c r="N1690">
        <f t="shared" si="79"/>
        <v>1687</v>
      </c>
      <c r="O1690">
        <f t="shared" si="78"/>
        <v>35</v>
      </c>
      <c r="P1690">
        <f t="shared" si="80"/>
        <v>7</v>
      </c>
    </row>
    <row r="1691" spans="1:16" x14ac:dyDescent="0.2">
      <c r="A1691" s="14">
        <v>43813.166667824073</v>
      </c>
      <c r="M1691" s="14">
        <v>43813.166667824073</v>
      </c>
      <c r="N1691">
        <f t="shared" si="79"/>
        <v>1688</v>
      </c>
      <c r="O1691">
        <f t="shared" si="78"/>
        <v>35</v>
      </c>
      <c r="P1691">
        <f t="shared" si="80"/>
        <v>8</v>
      </c>
    </row>
    <row r="1692" spans="1:16" x14ac:dyDescent="0.2">
      <c r="A1692" s="14">
        <v>43813.187501157408</v>
      </c>
      <c r="M1692" s="14">
        <v>43813.187501157408</v>
      </c>
      <c r="N1692">
        <f t="shared" si="79"/>
        <v>1689</v>
      </c>
      <c r="O1692">
        <f t="shared" si="78"/>
        <v>35</v>
      </c>
      <c r="P1692">
        <f t="shared" si="80"/>
        <v>9</v>
      </c>
    </row>
    <row r="1693" spans="1:16" x14ac:dyDescent="0.2">
      <c r="A1693" s="14">
        <v>43813.208334490744</v>
      </c>
      <c r="M1693" s="14">
        <v>43813.208334490744</v>
      </c>
      <c r="N1693">
        <f t="shared" si="79"/>
        <v>1690</v>
      </c>
      <c r="O1693">
        <f t="shared" si="78"/>
        <v>35</v>
      </c>
      <c r="P1693">
        <f t="shared" si="80"/>
        <v>10</v>
      </c>
    </row>
    <row r="1694" spans="1:16" x14ac:dyDescent="0.2">
      <c r="A1694" s="14">
        <v>43813.229167824073</v>
      </c>
      <c r="M1694" s="14">
        <v>43813.229167824073</v>
      </c>
      <c r="N1694">
        <f t="shared" si="79"/>
        <v>1691</v>
      </c>
      <c r="O1694">
        <f t="shared" si="78"/>
        <v>35</v>
      </c>
      <c r="P1694">
        <f t="shared" si="80"/>
        <v>11</v>
      </c>
    </row>
    <row r="1695" spans="1:16" x14ac:dyDescent="0.2">
      <c r="A1695" s="14">
        <v>43813.250001157408</v>
      </c>
      <c r="M1695" s="14">
        <v>43813.250001157408</v>
      </c>
      <c r="N1695">
        <f t="shared" si="79"/>
        <v>1692</v>
      </c>
      <c r="O1695">
        <f t="shared" si="78"/>
        <v>35</v>
      </c>
      <c r="P1695">
        <f t="shared" si="80"/>
        <v>12</v>
      </c>
    </row>
    <row r="1696" spans="1:16" x14ac:dyDescent="0.2">
      <c r="A1696" s="14">
        <v>43813.270834490744</v>
      </c>
      <c r="M1696" s="14">
        <v>43813.270834490744</v>
      </c>
      <c r="N1696">
        <f t="shared" si="79"/>
        <v>1693</v>
      </c>
      <c r="O1696">
        <f t="shared" si="78"/>
        <v>35</v>
      </c>
      <c r="P1696">
        <f t="shared" si="80"/>
        <v>13</v>
      </c>
    </row>
    <row r="1697" spans="1:16" x14ac:dyDescent="0.2">
      <c r="A1697" s="14">
        <v>43813.291667824073</v>
      </c>
      <c r="M1697" s="14">
        <v>43813.291667824073</v>
      </c>
      <c r="N1697">
        <f t="shared" si="79"/>
        <v>1694</v>
      </c>
      <c r="O1697">
        <f t="shared" si="78"/>
        <v>35</v>
      </c>
      <c r="P1697">
        <f t="shared" si="80"/>
        <v>14</v>
      </c>
    </row>
    <row r="1698" spans="1:16" x14ac:dyDescent="0.2">
      <c r="A1698" s="14">
        <v>43813.312501157408</v>
      </c>
      <c r="M1698" s="14">
        <v>43813.312501157408</v>
      </c>
      <c r="N1698">
        <f t="shared" si="79"/>
        <v>1695</v>
      </c>
      <c r="O1698">
        <f t="shared" si="78"/>
        <v>35</v>
      </c>
      <c r="P1698">
        <f t="shared" si="80"/>
        <v>15</v>
      </c>
    </row>
    <row r="1699" spans="1:16" x14ac:dyDescent="0.2">
      <c r="A1699" s="14">
        <v>43813.333334490744</v>
      </c>
      <c r="M1699" s="14">
        <v>43813.333334490744</v>
      </c>
      <c r="N1699">
        <f t="shared" si="79"/>
        <v>1696</v>
      </c>
      <c r="O1699">
        <f t="shared" si="78"/>
        <v>35</v>
      </c>
      <c r="P1699">
        <f t="shared" si="80"/>
        <v>16</v>
      </c>
    </row>
    <row r="1700" spans="1:16" x14ac:dyDescent="0.2">
      <c r="A1700" s="14">
        <v>43813.354167824073</v>
      </c>
      <c r="M1700" s="14">
        <v>43813.354167824073</v>
      </c>
      <c r="N1700">
        <f t="shared" si="79"/>
        <v>1697</v>
      </c>
      <c r="O1700">
        <f t="shared" si="78"/>
        <v>35</v>
      </c>
      <c r="P1700">
        <f t="shared" si="80"/>
        <v>17</v>
      </c>
    </row>
    <row r="1701" spans="1:16" x14ac:dyDescent="0.2">
      <c r="A1701" s="14">
        <v>43813.375001157408</v>
      </c>
      <c r="M1701" s="14">
        <v>43813.375001157408</v>
      </c>
      <c r="N1701">
        <f t="shared" si="79"/>
        <v>1698</v>
      </c>
      <c r="O1701">
        <f t="shared" si="78"/>
        <v>35</v>
      </c>
      <c r="P1701">
        <f t="shared" si="80"/>
        <v>18</v>
      </c>
    </row>
    <row r="1702" spans="1:16" x14ac:dyDescent="0.2">
      <c r="A1702" s="14">
        <v>43813.395834490744</v>
      </c>
      <c r="M1702" s="14">
        <v>43813.395834490744</v>
      </c>
      <c r="N1702">
        <f t="shared" si="79"/>
        <v>1699</v>
      </c>
      <c r="O1702">
        <f t="shared" si="78"/>
        <v>35</v>
      </c>
      <c r="P1702">
        <f t="shared" si="80"/>
        <v>19</v>
      </c>
    </row>
    <row r="1703" spans="1:16" x14ac:dyDescent="0.2">
      <c r="A1703" s="14">
        <v>43813.416667824073</v>
      </c>
      <c r="M1703" s="14">
        <v>43813.416667824073</v>
      </c>
      <c r="N1703">
        <f t="shared" si="79"/>
        <v>1700</v>
      </c>
      <c r="O1703">
        <f t="shared" si="78"/>
        <v>35</v>
      </c>
      <c r="P1703">
        <f t="shared" si="80"/>
        <v>20</v>
      </c>
    </row>
    <row r="1704" spans="1:16" x14ac:dyDescent="0.2">
      <c r="A1704" s="14">
        <v>43813.437501157408</v>
      </c>
      <c r="M1704" s="14">
        <v>43813.437501157408</v>
      </c>
      <c r="N1704">
        <f t="shared" si="79"/>
        <v>1701</v>
      </c>
      <c r="O1704">
        <f t="shared" si="78"/>
        <v>35</v>
      </c>
      <c r="P1704">
        <f t="shared" si="80"/>
        <v>21</v>
      </c>
    </row>
    <row r="1705" spans="1:16" x14ac:dyDescent="0.2">
      <c r="A1705" s="14">
        <v>43813.458334490744</v>
      </c>
      <c r="M1705" s="14">
        <v>43813.458334490744</v>
      </c>
      <c r="N1705">
        <f t="shared" si="79"/>
        <v>1702</v>
      </c>
      <c r="O1705">
        <f t="shared" si="78"/>
        <v>35</v>
      </c>
      <c r="P1705">
        <f t="shared" si="80"/>
        <v>22</v>
      </c>
    </row>
    <row r="1706" spans="1:16" x14ac:dyDescent="0.2">
      <c r="A1706" s="14">
        <v>43813.479167824073</v>
      </c>
      <c r="M1706" s="14">
        <v>43813.479167824073</v>
      </c>
      <c r="N1706">
        <f t="shared" si="79"/>
        <v>1703</v>
      </c>
      <c r="O1706">
        <f t="shared" si="78"/>
        <v>35</v>
      </c>
      <c r="P1706">
        <f t="shared" si="80"/>
        <v>23</v>
      </c>
    </row>
    <row r="1707" spans="1:16" x14ac:dyDescent="0.2">
      <c r="A1707" s="14">
        <v>43813.500001157408</v>
      </c>
      <c r="M1707" s="14">
        <v>43813.500001157408</v>
      </c>
      <c r="N1707">
        <f t="shared" si="79"/>
        <v>1704</v>
      </c>
      <c r="O1707">
        <f t="shared" si="78"/>
        <v>35</v>
      </c>
      <c r="P1707">
        <f t="shared" si="80"/>
        <v>24</v>
      </c>
    </row>
    <row r="1708" spans="1:16" x14ac:dyDescent="0.2">
      <c r="A1708" s="14">
        <v>43813.520834490744</v>
      </c>
      <c r="M1708" s="14">
        <v>43813.520834490744</v>
      </c>
      <c r="N1708">
        <f t="shared" si="79"/>
        <v>1705</v>
      </c>
      <c r="O1708">
        <f t="shared" si="78"/>
        <v>35</v>
      </c>
      <c r="P1708">
        <f t="shared" si="80"/>
        <v>25</v>
      </c>
    </row>
    <row r="1709" spans="1:16" x14ac:dyDescent="0.2">
      <c r="A1709" s="14">
        <v>43813.541667824073</v>
      </c>
      <c r="M1709" s="14">
        <v>43813.541667824073</v>
      </c>
      <c r="N1709">
        <f t="shared" si="79"/>
        <v>1706</v>
      </c>
      <c r="O1709">
        <f t="shared" si="78"/>
        <v>35</v>
      </c>
      <c r="P1709">
        <f t="shared" si="80"/>
        <v>26</v>
      </c>
    </row>
    <row r="1710" spans="1:16" x14ac:dyDescent="0.2">
      <c r="A1710" s="14">
        <v>43813.562501157408</v>
      </c>
      <c r="M1710" s="14">
        <v>43813.562501157408</v>
      </c>
      <c r="N1710">
        <f t="shared" si="79"/>
        <v>1707</v>
      </c>
      <c r="O1710">
        <f t="shared" si="78"/>
        <v>35</v>
      </c>
      <c r="P1710">
        <f t="shared" si="80"/>
        <v>27</v>
      </c>
    </row>
    <row r="1711" spans="1:16" x14ac:dyDescent="0.2">
      <c r="A1711" s="14">
        <v>43813.583334490744</v>
      </c>
      <c r="M1711" s="14">
        <v>43813.583334490744</v>
      </c>
      <c r="N1711">
        <f t="shared" si="79"/>
        <v>1708</v>
      </c>
      <c r="O1711">
        <f t="shared" si="78"/>
        <v>35</v>
      </c>
      <c r="P1711">
        <f t="shared" si="80"/>
        <v>28</v>
      </c>
    </row>
    <row r="1712" spans="1:16" x14ac:dyDescent="0.2">
      <c r="A1712" s="14">
        <v>43813.604167824073</v>
      </c>
      <c r="M1712" s="14">
        <v>43813.604167824073</v>
      </c>
      <c r="N1712">
        <f t="shared" si="79"/>
        <v>1709</v>
      </c>
      <c r="O1712">
        <f t="shared" si="78"/>
        <v>35</v>
      </c>
      <c r="P1712">
        <f t="shared" si="80"/>
        <v>29</v>
      </c>
    </row>
    <row r="1713" spans="1:16" x14ac:dyDescent="0.2">
      <c r="A1713" s="14">
        <v>43813.625001157408</v>
      </c>
      <c r="M1713" s="14">
        <v>43813.625001157408</v>
      </c>
      <c r="N1713">
        <f t="shared" si="79"/>
        <v>1710</v>
      </c>
      <c r="O1713">
        <f t="shared" si="78"/>
        <v>35</v>
      </c>
      <c r="P1713">
        <f t="shared" si="80"/>
        <v>30</v>
      </c>
    </row>
    <row r="1714" spans="1:16" x14ac:dyDescent="0.2">
      <c r="A1714" s="14">
        <v>43813.645834490744</v>
      </c>
      <c r="M1714" s="14">
        <v>43813.645834490744</v>
      </c>
      <c r="N1714">
        <f t="shared" si="79"/>
        <v>1711</v>
      </c>
      <c r="O1714">
        <f t="shared" si="78"/>
        <v>35</v>
      </c>
      <c r="P1714">
        <f t="shared" si="80"/>
        <v>31</v>
      </c>
    </row>
    <row r="1715" spans="1:16" x14ac:dyDescent="0.2">
      <c r="A1715" s="14">
        <v>43813.686405092594</v>
      </c>
      <c r="M1715" s="14">
        <v>43813.686405092594</v>
      </c>
      <c r="N1715">
        <f t="shared" si="79"/>
        <v>1712</v>
      </c>
      <c r="O1715">
        <f t="shared" si="78"/>
        <v>35</v>
      </c>
      <c r="P1715">
        <f t="shared" si="80"/>
        <v>32</v>
      </c>
    </row>
    <row r="1716" spans="1:16" x14ac:dyDescent="0.2">
      <c r="A1716" s="14">
        <v>43813.687501157408</v>
      </c>
      <c r="M1716" s="14">
        <v>43813.687501157408</v>
      </c>
      <c r="N1716">
        <f t="shared" si="79"/>
        <v>1713</v>
      </c>
      <c r="O1716">
        <f t="shared" si="78"/>
        <v>35</v>
      </c>
      <c r="P1716">
        <f t="shared" si="80"/>
        <v>33</v>
      </c>
    </row>
    <row r="1717" spans="1:16" x14ac:dyDescent="0.2">
      <c r="A1717" s="14">
        <v>43813.708334490744</v>
      </c>
      <c r="M1717" s="14">
        <v>43813.708334490744</v>
      </c>
      <c r="N1717">
        <f t="shared" si="79"/>
        <v>1714</v>
      </c>
      <c r="O1717">
        <f t="shared" si="78"/>
        <v>35</v>
      </c>
      <c r="P1717">
        <f t="shared" si="80"/>
        <v>34</v>
      </c>
    </row>
    <row r="1718" spans="1:16" x14ac:dyDescent="0.2">
      <c r="A1718" s="14">
        <v>43813.729167824073</v>
      </c>
      <c r="M1718" s="14">
        <v>43813.729167824073</v>
      </c>
      <c r="N1718">
        <f t="shared" si="79"/>
        <v>1715</v>
      </c>
      <c r="O1718">
        <f t="shared" si="78"/>
        <v>35</v>
      </c>
      <c r="P1718">
        <f t="shared" si="80"/>
        <v>35</v>
      </c>
    </row>
    <row r="1719" spans="1:16" x14ac:dyDescent="0.2">
      <c r="A1719" s="14">
        <v>43813.750001157408</v>
      </c>
      <c r="M1719" s="14">
        <v>43813.750001157408</v>
      </c>
      <c r="N1719">
        <f t="shared" si="79"/>
        <v>1716</v>
      </c>
      <c r="O1719">
        <f t="shared" si="78"/>
        <v>35</v>
      </c>
      <c r="P1719">
        <f t="shared" si="80"/>
        <v>36</v>
      </c>
    </row>
    <row r="1720" spans="1:16" x14ac:dyDescent="0.2">
      <c r="A1720" s="14">
        <v>43813.770834490744</v>
      </c>
      <c r="M1720" s="14">
        <v>43813.770834490744</v>
      </c>
      <c r="N1720">
        <f t="shared" si="79"/>
        <v>1717</v>
      </c>
      <c r="O1720">
        <f t="shared" si="78"/>
        <v>35</v>
      </c>
      <c r="P1720">
        <f t="shared" si="80"/>
        <v>37</v>
      </c>
    </row>
    <row r="1721" spans="1:16" x14ac:dyDescent="0.2">
      <c r="A1721" s="14">
        <v>43813.791667824073</v>
      </c>
      <c r="M1721" s="14">
        <v>43813.791667824073</v>
      </c>
      <c r="N1721">
        <f t="shared" si="79"/>
        <v>1718</v>
      </c>
      <c r="O1721">
        <f t="shared" si="78"/>
        <v>35</v>
      </c>
      <c r="P1721">
        <f t="shared" si="80"/>
        <v>38</v>
      </c>
    </row>
    <row r="1722" spans="1:16" x14ac:dyDescent="0.2">
      <c r="A1722" s="14">
        <v>43813.812501157408</v>
      </c>
      <c r="M1722" s="14">
        <v>43813.812501157408</v>
      </c>
      <c r="N1722">
        <f t="shared" si="79"/>
        <v>1719</v>
      </c>
      <c r="O1722">
        <f t="shared" si="78"/>
        <v>35</v>
      </c>
      <c r="P1722">
        <f t="shared" si="80"/>
        <v>39</v>
      </c>
    </row>
    <row r="1723" spans="1:16" x14ac:dyDescent="0.2">
      <c r="A1723" s="14">
        <v>43813.833334490744</v>
      </c>
      <c r="M1723" s="14">
        <v>43813.833334490744</v>
      </c>
      <c r="N1723">
        <f t="shared" si="79"/>
        <v>1720</v>
      </c>
      <c r="O1723">
        <f t="shared" si="78"/>
        <v>35</v>
      </c>
      <c r="P1723">
        <f t="shared" si="80"/>
        <v>40</v>
      </c>
    </row>
    <row r="1724" spans="1:16" x14ac:dyDescent="0.2">
      <c r="A1724" s="14">
        <v>43813.854167824073</v>
      </c>
      <c r="M1724" s="14">
        <v>43813.854167824073</v>
      </c>
      <c r="N1724">
        <f t="shared" si="79"/>
        <v>1721</v>
      </c>
      <c r="O1724">
        <f t="shared" si="78"/>
        <v>35</v>
      </c>
      <c r="P1724">
        <f t="shared" si="80"/>
        <v>41</v>
      </c>
    </row>
    <row r="1725" spans="1:16" x14ac:dyDescent="0.2">
      <c r="A1725" s="14">
        <v>43813.875001157408</v>
      </c>
      <c r="M1725" s="14">
        <v>43813.875001157408</v>
      </c>
      <c r="N1725">
        <f t="shared" si="79"/>
        <v>1722</v>
      </c>
      <c r="O1725">
        <f t="shared" si="78"/>
        <v>35</v>
      </c>
      <c r="P1725">
        <f t="shared" si="80"/>
        <v>42</v>
      </c>
    </row>
    <row r="1726" spans="1:16" x14ac:dyDescent="0.2">
      <c r="A1726" s="14">
        <v>43813.895834490744</v>
      </c>
      <c r="M1726" s="14">
        <v>43813.895834490744</v>
      </c>
      <c r="N1726">
        <f t="shared" si="79"/>
        <v>1723</v>
      </c>
      <c r="O1726">
        <f t="shared" si="78"/>
        <v>35</v>
      </c>
      <c r="P1726">
        <f t="shared" si="80"/>
        <v>43</v>
      </c>
    </row>
    <row r="1727" spans="1:16" x14ac:dyDescent="0.2">
      <c r="A1727" s="14">
        <v>43813.916667824073</v>
      </c>
      <c r="M1727" s="14">
        <v>43813.916667824073</v>
      </c>
      <c r="N1727">
        <f t="shared" si="79"/>
        <v>1724</v>
      </c>
      <c r="O1727">
        <f t="shared" si="78"/>
        <v>35</v>
      </c>
      <c r="P1727">
        <f t="shared" si="80"/>
        <v>44</v>
      </c>
    </row>
    <row r="1728" spans="1:16" x14ac:dyDescent="0.2">
      <c r="A1728" s="14">
        <v>43813.937501157408</v>
      </c>
      <c r="M1728" s="14">
        <v>43813.937501157408</v>
      </c>
      <c r="N1728">
        <f t="shared" si="79"/>
        <v>1725</v>
      </c>
      <c r="O1728">
        <f t="shared" si="78"/>
        <v>35</v>
      </c>
      <c r="P1728">
        <f t="shared" si="80"/>
        <v>45</v>
      </c>
    </row>
    <row r="1729" spans="1:16" x14ac:dyDescent="0.2">
      <c r="A1729" s="14">
        <v>43813.958334490744</v>
      </c>
      <c r="M1729" s="14">
        <v>43813.958334490744</v>
      </c>
      <c r="N1729">
        <f t="shared" si="79"/>
        <v>1726</v>
      </c>
      <c r="O1729">
        <f t="shared" si="78"/>
        <v>35</v>
      </c>
      <c r="P1729">
        <f t="shared" si="80"/>
        <v>46</v>
      </c>
    </row>
    <row r="1730" spans="1:16" x14ac:dyDescent="0.2">
      <c r="A1730" s="14">
        <v>43813.979167824073</v>
      </c>
      <c r="M1730" s="14">
        <v>43813.979167824073</v>
      </c>
      <c r="N1730">
        <f t="shared" si="79"/>
        <v>1727</v>
      </c>
      <c r="O1730">
        <f t="shared" si="78"/>
        <v>35</v>
      </c>
      <c r="P1730">
        <f t="shared" si="80"/>
        <v>47</v>
      </c>
    </row>
    <row r="1731" spans="1:16" x14ac:dyDescent="0.2">
      <c r="A1731" s="14">
        <v>43814.000001157408</v>
      </c>
      <c r="M1731" s="14">
        <v>43814.000001157408</v>
      </c>
      <c r="N1731">
        <f t="shared" si="79"/>
        <v>1728</v>
      </c>
      <c r="O1731">
        <f t="shared" ref="O1731:O1794" si="81">INT((ROW()-3)/48)</f>
        <v>36</v>
      </c>
      <c r="P1731">
        <f t="shared" si="80"/>
        <v>0</v>
      </c>
    </row>
    <row r="1732" spans="1:16" x14ac:dyDescent="0.2">
      <c r="A1732" s="14">
        <v>43814.020834490744</v>
      </c>
      <c r="M1732" s="14">
        <v>43814.020834490744</v>
      </c>
      <c r="N1732">
        <f t="shared" ref="N1732:N1795" si="82">ROW()-3</f>
        <v>1729</v>
      </c>
      <c r="O1732">
        <f t="shared" si="81"/>
        <v>36</v>
      </c>
      <c r="P1732">
        <f t="shared" ref="P1732:P1795" si="83">N1732-O1732*48</f>
        <v>1</v>
      </c>
    </row>
    <row r="1733" spans="1:16" x14ac:dyDescent="0.2">
      <c r="A1733" s="14">
        <v>43814.041667824073</v>
      </c>
      <c r="M1733" s="14">
        <v>43814.041667824073</v>
      </c>
      <c r="N1733">
        <f t="shared" si="82"/>
        <v>1730</v>
      </c>
      <c r="O1733">
        <f t="shared" si="81"/>
        <v>36</v>
      </c>
      <c r="P1733">
        <f t="shared" si="83"/>
        <v>2</v>
      </c>
    </row>
    <row r="1734" spans="1:16" x14ac:dyDescent="0.2">
      <c r="A1734" s="14">
        <v>43814.062501157408</v>
      </c>
      <c r="M1734" s="14">
        <v>43814.062501157408</v>
      </c>
      <c r="N1734">
        <f t="shared" si="82"/>
        <v>1731</v>
      </c>
      <c r="O1734">
        <f t="shared" si="81"/>
        <v>36</v>
      </c>
      <c r="P1734">
        <f t="shared" si="83"/>
        <v>3</v>
      </c>
    </row>
    <row r="1735" spans="1:16" x14ac:dyDescent="0.2">
      <c r="A1735" s="14">
        <v>43814.083334490744</v>
      </c>
      <c r="M1735" s="14">
        <v>43814.083334490744</v>
      </c>
      <c r="N1735">
        <f t="shared" si="82"/>
        <v>1732</v>
      </c>
      <c r="O1735">
        <f t="shared" si="81"/>
        <v>36</v>
      </c>
      <c r="P1735">
        <f t="shared" si="83"/>
        <v>4</v>
      </c>
    </row>
    <row r="1736" spans="1:16" x14ac:dyDescent="0.2">
      <c r="A1736" s="14">
        <v>43814.104167824073</v>
      </c>
      <c r="M1736" s="14">
        <v>43814.104167824073</v>
      </c>
      <c r="N1736">
        <f t="shared" si="82"/>
        <v>1733</v>
      </c>
      <c r="O1736">
        <f t="shared" si="81"/>
        <v>36</v>
      </c>
      <c r="P1736">
        <f t="shared" si="83"/>
        <v>5</v>
      </c>
    </row>
    <row r="1737" spans="1:16" x14ac:dyDescent="0.2">
      <c r="A1737" s="14">
        <v>43814.125001157408</v>
      </c>
      <c r="M1737" s="14">
        <v>43814.125001157408</v>
      </c>
      <c r="N1737">
        <f t="shared" si="82"/>
        <v>1734</v>
      </c>
      <c r="O1737">
        <f t="shared" si="81"/>
        <v>36</v>
      </c>
      <c r="P1737">
        <f t="shared" si="83"/>
        <v>6</v>
      </c>
    </row>
    <row r="1738" spans="1:16" x14ac:dyDescent="0.2">
      <c r="A1738" s="14">
        <v>43814.145834490744</v>
      </c>
      <c r="M1738" s="14">
        <v>43814.145834490744</v>
      </c>
      <c r="N1738">
        <f t="shared" si="82"/>
        <v>1735</v>
      </c>
      <c r="O1738">
        <f t="shared" si="81"/>
        <v>36</v>
      </c>
      <c r="P1738">
        <f t="shared" si="83"/>
        <v>7</v>
      </c>
    </row>
    <row r="1739" spans="1:16" x14ac:dyDescent="0.2">
      <c r="A1739" s="14">
        <v>43814.166667824073</v>
      </c>
      <c r="M1739" s="14">
        <v>43814.166667824073</v>
      </c>
      <c r="N1739">
        <f t="shared" si="82"/>
        <v>1736</v>
      </c>
      <c r="O1739">
        <f t="shared" si="81"/>
        <v>36</v>
      </c>
      <c r="P1739">
        <f t="shared" si="83"/>
        <v>8</v>
      </c>
    </row>
    <row r="1740" spans="1:16" x14ac:dyDescent="0.2">
      <c r="A1740" s="14">
        <v>43814.187501157408</v>
      </c>
      <c r="M1740" s="14">
        <v>43814.187501157408</v>
      </c>
      <c r="N1740">
        <f t="shared" si="82"/>
        <v>1737</v>
      </c>
      <c r="O1740">
        <f t="shared" si="81"/>
        <v>36</v>
      </c>
      <c r="P1740">
        <f t="shared" si="83"/>
        <v>9</v>
      </c>
    </row>
    <row r="1741" spans="1:16" x14ac:dyDescent="0.2">
      <c r="A1741" s="14">
        <v>43814.208334490744</v>
      </c>
      <c r="M1741" s="14">
        <v>43814.208334490744</v>
      </c>
      <c r="N1741">
        <f t="shared" si="82"/>
        <v>1738</v>
      </c>
      <c r="O1741">
        <f t="shared" si="81"/>
        <v>36</v>
      </c>
      <c r="P1741">
        <f t="shared" si="83"/>
        <v>10</v>
      </c>
    </row>
    <row r="1742" spans="1:16" x14ac:dyDescent="0.2">
      <c r="A1742" s="14">
        <v>43814.229167824073</v>
      </c>
      <c r="M1742" s="14">
        <v>43814.229167824073</v>
      </c>
      <c r="N1742">
        <f t="shared" si="82"/>
        <v>1739</v>
      </c>
      <c r="O1742">
        <f t="shared" si="81"/>
        <v>36</v>
      </c>
      <c r="P1742">
        <f t="shared" si="83"/>
        <v>11</v>
      </c>
    </row>
    <row r="1743" spans="1:16" x14ac:dyDescent="0.2">
      <c r="A1743" s="14">
        <v>43814.250001157408</v>
      </c>
      <c r="M1743" s="14">
        <v>43814.250001157408</v>
      </c>
      <c r="N1743">
        <f t="shared" si="82"/>
        <v>1740</v>
      </c>
      <c r="O1743">
        <f t="shared" si="81"/>
        <v>36</v>
      </c>
      <c r="P1743">
        <f t="shared" si="83"/>
        <v>12</v>
      </c>
    </row>
    <row r="1744" spans="1:16" x14ac:dyDescent="0.2">
      <c r="A1744" s="14">
        <v>43814.270834490744</v>
      </c>
      <c r="M1744" s="14">
        <v>43814.270834490744</v>
      </c>
      <c r="N1744">
        <f t="shared" si="82"/>
        <v>1741</v>
      </c>
      <c r="O1744">
        <f t="shared" si="81"/>
        <v>36</v>
      </c>
      <c r="P1744">
        <f t="shared" si="83"/>
        <v>13</v>
      </c>
    </row>
    <row r="1745" spans="1:16" x14ac:dyDescent="0.2">
      <c r="A1745" s="14">
        <v>43814.291667824073</v>
      </c>
      <c r="M1745" s="14">
        <v>43814.291667824073</v>
      </c>
      <c r="N1745">
        <f t="shared" si="82"/>
        <v>1742</v>
      </c>
      <c r="O1745">
        <f t="shared" si="81"/>
        <v>36</v>
      </c>
      <c r="P1745">
        <f t="shared" si="83"/>
        <v>14</v>
      </c>
    </row>
    <row r="1746" spans="1:16" x14ac:dyDescent="0.2">
      <c r="A1746" s="14">
        <v>43814.312501157408</v>
      </c>
      <c r="M1746" s="14">
        <v>43814.312501157408</v>
      </c>
      <c r="N1746">
        <f t="shared" si="82"/>
        <v>1743</v>
      </c>
      <c r="O1746">
        <f t="shared" si="81"/>
        <v>36</v>
      </c>
      <c r="P1746">
        <f t="shared" si="83"/>
        <v>15</v>
      </c>
    </row>
    <row r="1747" spans="1:16" x14ac:dyDescent="0.2">
      <c r="A1747" s="14">
        <v>43814.333334490744</v>
      </c>
      <c r="M1747" s="14">
        <v>43814.333334490744</v>
      </c>
      <c r="N1747">
        <f t="shared" si="82"/>
        <v>1744</v>
      </c>
      <c r="O1747">
        <f t="shared" si="81"/>
        <v>36</v>
      </c>
      <c r="P1747">
        <f t="shared" si="83"/>
        <v>16</v>
      </c>
    </row>
    <row r="1748" spans="1:16" x14ac:dyDescent="0.2">
      <c r="A1748" s="14">
        <v>43814.354167824073</v>
      </c>
      <c r="M1748" s="14">
        <v>43814.354167824073</v>
      </c>
      <c r="N1748">
        <f t="shared" si="82"/>
        <v>1745</v>
      </c>
      <c r="O1748">
        <f t="shared" si="81"/>
        <v>36</v>
      </c>
      <c r="P1748">
        <f t="shared" si="83"/>
        <v>17</v>
      </c>
    </row>
    <row r="1749" spans="1:16" x14ac:dyDescent="0.2">
      <c r="A1749" s="14">
        <v>43814.375001157408</v>
      </c>
      <c r="M1749" s="14">
        <v>43814.375001157408</v>
      </c>
      <c r="N1749">
        <f t="shared" si="82"/>
        <v>1746</v>
      </c>
      <c r="O1749">
        <f t="shared" si="81"/>
        <v>36</v>
      </c>
      <c r="P1749">
        <f t="shared" si="83"/>
        <v>18</v>
      </c>
    </row>
    <row r="1750" spans="1:16" x14ac:dyDescent="0.2">
      <c r="A1750" s="14">
        <v>43814.395834490744</v>
      </c>
      <c r="M1750" s="14">
        <v>43814.395834490744</v>
      </c>
      <c r="N1750">
        <f t="shared" si="82"/>
        <v>1747</v>
      </c>
      <c r="O1750">
        <f t="shared" si="81"/>
        <v>36</v>
      </c>
      <c r="P1750">
        <f t="shared" si="83"/>
        <v>19</v>
      </c>
    </row>
    <row r="1751" spans="1:16" x14ac:dyDescent="0.2">
      <c r="A1751" s="14">
        <v>43814.416667824073</v>
      </c>
      <c r="M1751" s="14">
        <v>43814.416667824073</v>
      </c>
      <c r="N1751">
        <f t="shared" si="82"/>
        <v>1748</v>
      </c>
      <c r="O1751">
        <f t="shared" si="81"/>
        <v>36</v>
      </c>
      <c r="P1751">
        <f t="shared" si="83"/>
        <v>20</v>
      </c>
    </row>
    <row r="1752" spans="1:16" x14ac:dyDescent="0.2">
      <c r="A1752" s="14">
        <v>43814.437501157408</v>
      </c>
      <c r="M1752" s="14">
        <v>43814.437501157408</v>
      </c>
      <c r="N1752">
        <f t="shared" si="82"/>
        <v>1749</v>
      </c>
      <c r="O1752">
        <f t="shared" si="81"/>
        <v>36</v>
      </c>
      <c r="P1752">
        <f t="shared" si="83"/>
        <v>21</v>
      </c>
    </row>
    <row r="1753" spans="1:16" x14ac:dyDescent="0.2">
      <c r="A1753" s="14">
        <v>43814.458334490744</v>
      </c>
      <c r="M1753" s="14">
        <v>43814.458334490744</v>
      </c>
      <c r="N1753">
        <f t="shared" si="82"/>
        <v>1750</v>
      </c>
      <c r="O1753">
        <f t="shared" si="81"/>
        <v>36</v>
      </c>
      <c r="P1753">
        <f t="shared" si="83"/>
        <v>22</v>
      </c>
    </row>
    <row r="1754" spans="1:16" x14ac:dyDescent="0.2">
      <c r="A1754" s="14">
        <v>43814.479167824073</v>
      </c>
      <c r="M1754" s="14">
        <v>43814.479167824073</v>
      </c>
      <c r="N1754">
        <f t="shared" si="82"/>
        <v>1751</v>
      </c>
      <c r="O1754">
        <f t="shared" si="81"/>
        <v>36</v>
      </c>
      <c r="P1754">
        <f t="shared" si="83"/>
        <v>23</v>
      </c>
    </row>
    <row r="1755" spans="1:16" x14ac:dyDescent="0.2">
      <c r="A1755" s="14">
        <v>43814.500001157408</v>
      </c>
      <c r="M1755" s="14">
        <v>43814.500001157408</v>
      </c>
      <c r="N1755">
        <f t="shared" si="82"/>
        <v>1752</v>
      </c>
      <c r="O1755">
        <f t="shared" si="81"/>
        <v>36</v>
      </c>
      <c r="P1755">
        <f t="shared" si="83"/>
        <v>24</v>
      </c>
    </row>
    <row r="1756" spans="1:16" x14ac:dyDescent="0.2">
      <c r="A1756" s="14">
        <v>43814.520834490744</v>
      </c>
      <c r="M1756" s="14">
        <v>43814.520834490744</v>
      </c>
      <c r="N1756">
        <f t="shared" si="82"/>
        <v>1753</v>
      </c>
      <c r="O1756">
        <f t="shared" si="81"/>
        <v>36</v>
      </c>
      <c r="P1756">
        <f t="shared" si="83"/>
        <v>25</v>
      </c>
    </row>
    <row r="1757" spans="1:16" x14ac:dyDescent="0.2">
      <c r="A1757" s="14">
        <v>43814.541667824073</v>
      </c>
      <c r="M1757" s="14">
        <v>43814.541667824073</v>
      </c>
      <c r="N1757">
        <f t="shared" si="82"/>
        <v>1754</v>
      </c>
      <c r="O1757">
        <f t="shared" si="81"/>
        <v>36</v>
      </c>
      <c r="P1757">
        <f t="shared" si="83"/>
        <v>26</v>
      </c>
    </row>
    <row r="1758" spans="1:16" x14ac:dyDescent="0.2">
      <c r="A1758" s="14">
        <v>43814.562501157408</v>
      </c>
      <c r="M1758" s="14">
        <v>43814.562501157408</v>
      </c>
      <c r="N1758">
        <f t="shared" si="82"/>
        <v>1755</v>
      </c>
      <c r="O1758">
        <f t="shared" si="81"/>
        <v>36</v>
      </c>
      <c r="P1758">
        <f t="shared" si="83"/>
        <v>27</v>
      </c>
    </row>
    <row r="1759" spans="1:16" x14ac:dyDescent="0.2">
      <c r="A1759" s="14">
        <v>43814.583334490744</v>
      </c>
      <c r="M1759" s="14">
        <v>43814.583334490744</v>
      </c>
      <c r="N1759">
        <f t="shared" si="82"/>
        <v>1756</v>
      </c>
      <c r="O1759">
        <f t="shared" si="81"/>
        <v>36</v>
      </c>
      <c r="P1759">
        <f t="shared" si="83"/>
        <v>28</v>
      </c>
    </row>
    <row r="1760" spans="1:16" x14ac:dyDescent="0.2">
      <c r="A1760" s="14">
        <v>43814.604167824073</v>
      </c>
      <c r="M1760" s="14">
        <v>43814.604167824073</v>
      </c>
      <c r="N1760">
        <f t="shared" si="82"/>
        <v>1757</v>
      </c>
      <c r="O1760">
        <f t="shared" si="81"/>
        <v>36</v>
      </c>
      <c r="P1760">
        <f t="shared" si="83"/>
        <v>29</v>
      </c>
    </row>
    <row r="1761" spans="1:16" x14ac:dyDescent="0.2">
      <c r="A1761" s="14">
        <v>43814.625001157408</v>
      </c>
      <c r="M1761" s="14">
        <v>43814.625001157408</v>
      </c>
      <c r="N1761">
        <f t="shared" si="82"/>
        <v>1758</v>
      </c>
      <c r="O1761">
        <f t="shared" si="81"/>
        <v>36</v>
      </c>
      <c r="P1761">
        <f t="shared" si="83"/>
        <v>30</v>
      </c>
    </row>
    <row r="1762" spans="1:16" x14ac:dyDescent="0.2">
      <c r="A1762" s="14">
        <v>43814.645834490744</v>
      </c>
      <c r="M1762" s="14">
        <v>43814.645834490744</v>
      </c>
      <c r="N1762">
        <f t="shared" si="82"/>
        <v>1759</v>
      </c>
      <c r="O1762">
        <f t="shared" si="81"/>
        <v>36</v>
      </c>
      <c r="P1762">
        <f t="shared" si="83"/>
        <v>31</v>
      </c>
    </row>
    <row r="1763" spans="1:16" x14ac:dyDescent="0.2">
      <c r="A1763" s="14">
        <v>43814.666667824073</v>
      </c>
      <c r="M1763" s="14">
        <v>43814.666667824073</v>
      </c>
      <c r="N1763">
        <f t="shared" si="82"/>
        <v>1760</v>
      </c>
      <c r="O1763">
        <f t="shared" si="81"/>
        <v>36</v>
      </c>
      <c r="P1763">
        <f t="shared" si="83"/>
        <v>32</v>
      </c>
    </row>
    <row r="1764" spans="1:16" x14ac:dyDescent="0.2">
      <c r="A1764" s="14">
        <v>43814.687501157408</v>
      </c>
      <c r="M1764" s="14">
        <v>43814.687501157408</v>
      </c>
      <c r="N1764">
        <f t="shared" si="82"/>
        <v>1761</v>
      </c>
      <c r="O1764">
        <f t="shared" si="81"/>
        <v>36</v>
      </c>
      <c r="P1764">
        <f t="shared" si="83"/>
        <v>33</v>
      </c>
    </row>
    <row r="1765" spans="1:16" x14ac:dyDescent="0.2">
      <c r="A1765" s="14">
        <v>43814.708334490744</v>
      </c>
      <c r="M1765" s="14">
        <v>43814.708334490744</v>
      </c>
      <c r="N1765">
        <f t="shared" si="82"/>
        <v>1762</v>
      </c>
      <c r="O1765">
        <f t="shared" si="81"/>
        <v>36</v>
      </c>
      <c r="P1765">
        <f t="shared" si="83"/>
        <v>34</v>
      </c>
    </row>
    <row r="1766" spans="1:16" x14ac:dyDescent="0.2">
      <c r="A1766" s="14">
        <v>43814.729167824073</v>
      </c>
      <c r="M1766" s="14">
        <v>43814.729167824073</v>
      </c>
      <c r="N1766">
        <f t="shared" si="82"/>
        <v>1763</v>
      </c>
      <c r="O1766">
        <f t="shared" si="81"/>
        <v>36</v>
      </c>
      <c r="P1766">
        <f t="shared" si="83"/>
        <v>35</v>
      </c>
    </row>
    <row r="1767" spans="1:16" x14ac:dyDescent="0.2">
      <c r="A1767" s="14">
        <v>43814.750001157408</v>
      </c>
      <c r="M1767" s="14">
        <v>43814.750001157408</v>
      </c>
      <c r="N1767">
        <f t="shared" si="82"/>
        <v>1764</v>
      </c>
      <c r="O1767">
        <f t="shared" si="81"/>
        <v>36</v>
      </c>
      <c r="P1767">
        <f t="shared" si="83"/>
        <v>36</v>
      </c>
    </row>
    <row r="1768" spans="1:16" x14ac:dyDescent="0.2">
      <c r="A1768" s="14">
        <v>43814.770834490744</v>
      </c>
      <c r="M1768" s="14">
        <v>43814.770834490744</v>
      </c>
      <c r="N1768">
        <f t="shared" si="82"/>
        <v>1765</v>
      </c>
      <c r="O1768">
        <f t="shared" si="81"/>
        <v>36</v>
      </c>
      <c r="P1768">
        <f t="shared" si="83"/>
        <v>37</v>
      </c>
    </row>
    <row r="1769" spans="1:16" x14ac:dyDescent="0.2">
      <c r="A1769" s="14">
        <v>43814.791667824073</v>
      </c>
      <c r="M1769" s="14">
        <v>43814.791667824073</v>
      </c>
      <c r="N1769">
        <f t="shared" si="82"/>
        <v>1766</v>
      </c>
      <c r="O1769">
        <f t="shared" si="81"/>
        <v>36</v>
      </c>
      <c r="P1769">
        <f t="shared" si="83"/>
        <v>38</v>
      </c>
    </row>
    <row r="1770" spans="1:16" x14ac:dyDescent="0.2">
      <c r="A1770" s="14">
        <v>43814.812501157408</v>
      </c>
      <c r="M1770" s="14">
        <v>43814.812501157408</v>
      </c>
      <c r="N1770">
        <f t="shared" si="82"/>
        <v>1767</v>
      </c>
      <c r="O1770">
        <f t="shared" si="81"/>
        <v>36</v>
      </c>
      <c r="P1770">
        <f t="shared" si="83"/>
        <v>39</v>
      </c>
    </row>
    <row r="1771" spans="1:16" x14ac:dyDescent="0.2">
      <c r="A1771" s="14">
        <v>43814.833334490744</v>
      </c>
      <c r="M1771" s="14">
        <v>43814.833334490744</v>
      </c>
      <c r="N1771">
        <f t="shared" si="82"/>
        <v>1768</v>
      </c>
      <c r="O1771">
        <f t="shared" si="81"/>
        <v>36</v>
      </c>
      <c r="P1771">
        <f t="shared" si="83"/>
        <v>40</v>
      </c>
    </row>
    <row r="1772" spans="1:16" x14ac:dyDescent="0.2">
      <c r="A1772" s="14">
        <v>43814.854167824073</v>
      </c>
      <c r="M1772" s="14">
        <v>43814.854167824073</v>
      </c>
      <c r="N1772">
        <f t="shared" si="82"/>
        <v>1769</v>
      </c>
      <c r="O1772">
        <f t="shared" si="81"/>
        <v>36</v>
      </c>
      <c r="P1772">
        <f t="shared" si="83"/>
        <v>41</v>
      </c>
    </row>
    <row r="1773" spans="1:16" x14ac:dyDescent="0.2">
      <c r="A1773" s="14">
        <v>43814.875001157408</v>
      </c>
      <c r="M1773" s="14">
        <v>43814.875001157408</v>
      </c>
      <c r="N1773">
        <f t="shared" si="82"/>
        <v>1770</v>
      </c>
      <c r="O1773">
        <f t="shared" si="81"/>
        <v>36</v>
      </c>
      <c r="P1773">
        <f t="shared" si="83"/>
        <v>42</v>
      </c>
    </row>
    <row r="1774" spans="1:16" x14ac:dyDescent="0.2">
      <c r="A1774" s="14">
        <v>43814.895834490744</v>
      </c>
      <c r="M1774" s="14">
        <v>43814.895834490744</v>
      </c>
      <c r="N1774">
        <f t="shared" si="82"/>
        <v>1771</v>
      </c>
      <c r="O1774">
        <f t="shared" si="81"/>
        <v>36</v>
      </c>
      <c r="P1774">
        <f t="shared" si="83"/>
        <v>43</v>
      </c>
    </row>
    <row r="1775" spans="1:16" x14ac:dyDescent="0.2">
      <c r="A1775" s="14">
        <v>43814.916667824073</v>
      </c>
      <c r="M1775" s="14">
        <v>43814.916667824073</v>
      </c>
      <c r="N1775">
        <f t="shared" si="82"/>
        <v>1772</v>
      </c>
      <c r="O1775">
        <f t="shared" si="81"/>
        <v>36</v>
      </c>
      <c r="P1775">
        <f t="shared" si="83"/>
        <v>44</v>
      </c>
    </row>
    <row r="1776" spans="1:16" x14ac:dyDescent="0.2">
      <c r="A1776" s="14">
        <v>43814.937501157408</v>
      </c>
      <c r="M1776" s="14">
        <v>43814.937501157408</v>
      </c>
      <c r="N1776">
        <f t="shared" si="82"/>
        <v>1773</v>
      </c>
      <c r="O1776">
        <f t="shared" si="81"/>
        <v>36</v>
      </c>
      <c r="P1776">
        <f t="shared" si="83"/>
        <v>45</v>
      </c>
    </row>
    <row r="1777" spans="1:16" x14ac:dyDescent="0.2">
      <c r="A1777" s="14">
        <v>43814.958334490744</v>
      </c>
      <c r="M1777" s="14">
        <v>43814.958334490744</v>
      </c>
      <c r="N1777">
        <f t="shared" si="82"/>
        <v>1774</v>
      </c>
      <c r="O1777">
        <f t="shared" si="81"/>
        <v>36</v>
      </c>
      <c r="P1777">
        <f t="shared" si="83"/>
        <v>46</v>
      </c>
    </row>
    <row r="1778" spans="1:16" x14ac:dyDescent="0.2">
      <c r="A1778" s="14">
        <v>43814.979167824073</v>
      </c>
      <c r="M1778" s="14">
        <v>43814.979167824073</v>
      </c>
      <c r="N1778">
        <f t="shared" si="82"/>
        <v>1775</v>
      </c>
      <c r="O1778">
        <f t="shared" si="81"/>
        <v>36</v>
      </c>
      <c r="P1778">
        <f t="shared" si="83"/>
        <v>47</v>
      </c>
    </row>
    <row r="1779" spans="1:16" x14ac:dyDescent="0.2">
      <c r="A1779" s="14">
        <v>43815.000001157408</v>
      </c>
      <c r="M1779" s="14">
        <v>43815.000001157408</v>
      </c>
      <c r="N1779">
        <f t="shared" si="82"/>
        <v>1776</v>
      </c>
      <c r="O1779">
        <f t="shared" si="81"/>
        <v>37</v>
      </c>
      <c r="P1779">
        <f t="shared" si="83"/>
        <v>0</v>
      </c>
    </row>
    <row r="1780" spans="1:16" x14ac:dyDescent="0.2">
      <c r="A1780" s="14">
        <v>43815.020834490744</v>
      </c>
      <c r="M1780" s="14">
        <v>43815.020834490744</v>
      </c>
      <c r="N1780">
        <f t="shared" si="82"/>
        <v>1777</v>
      </c>
      <c r="O1780">
        <f t="shared" si="81"/>
        <v>37</v>
      </c>
      <c r="P1780">
        <f t="shared" si="83"/>
        <v>1</v>
      </c>
    </row>
    <row r="1781" spans="1:16" x14ac:dyDescent="0.2">
      <c r="A1781" s="14">
        <v>43815.041667824073</v>
      </c>
      <c r="M1781" s="14">
        <v>43815.041667824073</v>
      </c>
      <c r="N1781">
        <f t="shared" si="82"/>
        <v>1778</v>
      </c>
      <c r="O1781">
        <f t="shared" si="81"/>
        <v>37</v>
      </c>
      <c r="P1781">
        <f t="shared" si="83"/>
        <v>2</v>
      </c>
    </row>
    <row r="1782" spans="1:16" x14ac:dyDescent="0.2">
      <c r="A1782" s="14">
        <v>43815.062501157408</v>
      </c>
      <c r="M1782" s="14">
        <v>43815.062501157408</v>
      </c>
      <c r="N1782">
        <f t="shared" si="82"/>
        <v>1779</v>
      </c>
      <c r="O1782">
        <f t="shared" si="81"/>
        <v>37</v>
      </c>
      <c r="P1782">
        <f t="shared" si="83"/>
        <v>3</v>
      </c>
    </row>
    <row r="1783" spans="1:16" x14ac:dyDescent="0.2">
      <c r="A1783" s="14">
        <v>43815.083334490744</v>
      </c>
      <c r="M1783" s="14">
        <v>43815.083334490744</v>
      </c>
      <c r="N1783">
        <f t="shared" si="82"/>
        <v>1780</v>
      </c>
      <c r="O1783">
        <f t="shared" si="81"/>
        <v>37</v>
      </c>
      <c r="P1783">
        <f t="shared" si="83"/>
        <v>4</v>
      </c>
    </row>
    <row r="1784" spans="1:16" x14ac:dyDescent="0.2">
      <c r="A1784" s="14">
        <v>43815.104167824073</v>
      </c>
      <c r="M1784" s="14">
        <v>43815.104167824073</v>
      </c>
      <c r="N1784">
        <f t="shared" si="82"/>
        <v>1781</v>
      </c>
      <c r="O1784">
        <f t="shared" si="81"/>
        <v>37</v>
      </c>
      <c r="P1784">
        <f t="shared" si="83"/>
        <v>5</v>
      </c>
    </row>
    <row r="1785" spans="1:16" x14ac:dyDescent="0.2">
      <c r="A1785" s="14">
        <v>43815.125001157408</v>
      </c>
      <c r="M1785" s="14">
        <v>43815.125001157408</v>
      </c>
      <c r="N1785">
        <f t="shared" si="82"/>
        <v>1782</v>
      </c>
      <c r="O1785">
        <f t="shared" si="81"/>
        <v>37</v>
      </c>
      <c r="P1785">
        <f t="shared" si="83"/>
        <v>6</v>
      </c>
    </row>
    <row r="1786" spans="1:16" x14ac:dyDescent="0.2">
      <c r="A1786" s="14">
        <v>43815.145834490744</v>
      </c>
      <c r="M1786" s="14">
        <v>43815.145834490744</v>
      </c>
      <c r="N1786">
        <f t="shared" si="82"/>
        <v>1783</v>
      </c>
      <c r="O1786">
        <f t="shared" si="81"/>
        <v>37</v>
      </c>
      <c r="P1786">
        <f t="shared" si="83"/>
        <v>7</v>
      </c>
    </row>
    <row r="1787" spans="1:16" x14ac:dyDescent="0.2">
      <c r="A1787" s="14">
        <v>43815.166667824073</v>
      </c>
      <c r="M1787" s="14">
        <v>43815.166667824073</v>
      </c>
      <c r="N1787">
        <f t="shared" si="82"/>
        <v>1784</v>
      </c>
      <c r="O1787">
        <f t="shared" si="81"/>
        <v>37</v>
      </c>
      <c r="P1787">
        <f t="shared" si="83"/>
        <v>8</v>
      </c>
    </row>
    <row r="1788" spans="1:16" x14ac:dyDescent="0.2">
      <c r="A1788" s="14">
        <v>43815.187501157408</v>
      </c>
      <c r="M1788" s="14">
        <v>43815.187501157408</v>
      </c>
      <c r="N1788">
        <f t="shared" si="82"/>
        <v>1785</v>
      </c>
      <c r="O1788">
        <f t="shared" si="81"/>
        <v>37</v>
      </c>
      <c r="P1788">
        <f t="shared" si="83"/>
        <v>9</v>
      </c>
    </row>
    <row r="1789" spans="1:16" x14ac:dyDescent="0.2">
      <c r="A1789" s="14">
        <v>43815.208334490744</v>
      </c>
      <c r="M1789" s="14">
        <v>43815.208334490744</v>
      </c>
      <c r="N1789">
        <f t="shared" si="82"/>
        <v>1786</v>
      </c>
      <c r="O1789">
        <f t="shared" si="81"/>
        <v>37</v>
      </c>
      <c r="P1789">
        <f t="shared" si="83"/>
        <v>10</v>
      </c>
    </row>
    <row r="1790" spans="1:16" x14ac:dyDescent="0.2">
      <c r="A1790" s="14">
        <v>43815.229167824073</v>
      </c>
      <c r="M1790" s="14">
        <v>43815.229167824073</v>
      </c>
      <c r="N1790">
        <f t="shared" si="82"/>
        <v>1787</v>
      </c>
      <c r="O1790">
        <f t="shared" si="81"/>
        <v>37</v>
      </c>
      <c r="P1790">
        <f t="shared" si="83"/>
        <v>11</v>
      </c>
    </row>
    <row r="1791" spans="1:16" x14ac:dyDescent="0.2">
      <c r="A1791" s="14">
        <v>43815.250001157408</v>
      </c>
      <c r="M1791" s="14">
        <v>43815.250001157408</v>
      </c>
      <c r="N1791">
        <f t="shared" si="82"/>
        <v>1788</v>
      </c>
      <c r="O1791">
        <f t="shared" si="81"/>
        <v>37</v>
      </c>
      <c r="P1791">
        <f t="shared" si="83"/>
        <v>12</v>
      </c>
    </row>
    <row r="1792" spans="1:16" x14ac:dyDescent="0.2">
      <c r="A1792" s="14">
        <v>43815.270834490744</v>
      </c>
      <c r="M1792" s="14">
        <v>43815.270834490744</v>
      </c>
      <c r="N1792">
        <f t="shared" si="82"/>
        <v>1789</v>
      </c>
      <c r="O1792">
        <f t="shared" si="81"/>
        <v>37</v>
      </c>
      <c r="P1792">
        <f t="shared" si="83"/>
        <v>13</v>
      </c>
    </row>
    <row r="1793" spans="1:16" x14ac:dyDescent="0.2">
      <c r="A1793" s="14">
        <v>43815.291667824073</v>
      </c>
      <c r="M1793" s="14">
        <v>43815.291667824073</v>
      </c>
      <c r="N1793">
        <f t="shared" si="82"/>
        <v>1790</v>
      </c>
      <c r="O1793">
        <f t="shared" si="81"/>
        <v>37</v>
      </c>
      <c r="P1793">
        <f t="shared" si="83"/>
        <v>14</v>
      </c>
    </row>
    <row r="1794" spans="1:16" x14ac:dyDescent="0.2">
      <c r="A1794" s="14">
        <v>43815.312501157408</v>
      </c>
      <c r="M1794" s="14">
        <v>43815.312501157408</v>
      </c>
      <c r="N1794">
        <f t="shared" si="82"/>
        <v>1791</v>
      </c>
      <c r="O1794">
        <f t="shared" si="81"/>
        <v>37</v>
      </c>
      <c r="P1794">
        <f t="shared" si="83"/>
        <v>15</v>
      </c>
    </row>
    <row r="1795" spans="1:16" x14ac:dyDescent="0.2">
      <c r="A1795" s="14">
        <v>43815.333334490744</v>
      </c>
      <c r="M1795" s="14">
        <v>43815.333334490744</v>
      </c>
      <c r="N1795">
        <f t="shared" si="82"/>
        <v>1792</v>
      </c>
      <c r="O1795">
        <f t="shared" ref="O1795:O1858" si="84">INT((ROW()-3)/48)</f>
        <v>37</v>
      </c>
      <c r="P1795">
        <f t="shared" si="83"/>
        <v>16</v>
      </c>
    </row>
    <row r="1796" spans="1:16" x14ac:dyDescent="0.2">
      <c r="A1796" s="14">
        <v>43815.354167824073</v>
      </c>
      <c r="M1796" s="14">
        <v>43815.354167824073</v>
      </c>
      <c r="N1796">
        <f t="shared" ref="N1796:N1859" si="85">ROW()-3</f>
        <v>1793</v>
      </c>
      <c r="O1796">
        <f t="shared" si="84"/>
        <v>37</v>
      </c>
      <c r="P1796">
        <f t="shared" ref="P1796:P1859" si="86">N1796-O1796*48</f>
        <v>17</v>
      </c>
    </row>
    <row r="1797" spans="1:16" x14ac:dyDescent="0.2">
      <c r="A1797" s="14">
        <v>43815.375001157408</v>
      </c>
      <c r="M1797" s="14">
        <v>43815.375001157408</v>
      </c>
      <c r="N1797">
        <f t="shared" si="85"/>
        <v>1794</v>
      </c>
      <c r="O1797">
        <f t="shared" si="84"/>
        <v>37</v>
      </c>
      <c r="P1797">
        <f t="shared" si="86"/>
        <v>18</v>
      </c>
    </row>
    <row r="1798" spans="1:16" x14ac:dyDescent="0.2">
      <c r="A1798" s="14">
        <v>43815.395834490744</v>
      </c>
      <c r="M1798" s="14">
        <v>43815.395834490744</v>
      </c>
      <c r="N1798">
        <f t="shared" si="85"/>
        <v>1795</v>
      </c>
      <c r="O1798">
        <f t="shared" si="84"/>
        <v>37</v>
      </c>
      <c r="P1798">
        <f t="shared" si="86"/>
        <v>19</v>
      </c>
    </row>
    <row r="1799" spans="1:16" x14ac:dyDescent="0.2">
      <c r="A1799" s="14">
        <v>43815.416667824073</v>
      </c>
      <c r="M1799" s="14">
        <v>43815.416667824073</v>
      </c>
      <c r="N1799">
        <f t="shared" si="85"/>
        <v>1796</v>
      </c>
      <c r="O1799">
        <f t="shared" si="84"/>
        <v>37</v>
      </c>
      <c r="P1799">
        <f t="shared" si="86"/>
        <v>20</v>
      </c>
    </row>
    <row r="1800" spans="1:16" x14ac:dyDescent="0.2">
      <c r="A1800" s="14">
        <v>43815.437501157408</v>
      </c>
      <c r="M1800" s="14">
        <v>43815.437501157408</v>
      </c>
      <c r="N1800">
        <f t="shared" si="85"/>
        <v>1797</v>
      </c>
      <c r="O1800">
        <f t="shared" si="84"/>
        <v>37</v>
      </c>
      <c r="P1800">
        <f t="shared" si="86"/>
        <v>21</v>
      </c>
    </row>
    <row r="1801" spans="1:16" x14ac:dyDescent="0.2">
      <c r="A1801" s="14">
        <v>43815.458334490744</v>
      </c>
      <c r="M1801" s="14">
        <v>43815.458334490744</v>
      </c>
      <c r="N1801">
        <f t="shared" si="85"/>
        <v>1798</v>
      </c>
      <c r="O1801">
        <f t="shared" si="84"/>
        <v>37</v>
      </c>
      <c r="P1801">
        <f t="shared" si="86"/>
        <v>22</v>
      </c>
    </row>
    <row r="1802" spans="1:16" x14ac:dyDescent="0.2">
      <c r="A1802" s="14">
        <v>43815.479167824073</v>
      </c>
      <c r="M1802" s="14">
        <v>43815.479167824073</v>
      </c>
      <c r="N1802">
        <f t="shared" si="85"/>
        <v>1799</v>
      </c>
      <c r="O1802">
        <f t="shared" si="84"/>
        <v>37</v>
      </c>
      <c r="P1802">
        <f t="shared" si="86"/>
        <v>23</v>
      </c>
    </row>
    <row r="1803" spans="1:16" x14ac:dyDescent="0.2">
      <c r="A1803" s="14">
        <v>43815.500001157408</v>
      </c>
      <c r="M1803" s="14">
        <v>43815.500001157408</v>
      </c>
      <c r="N1803">
        <f t="shared" si="85"/>
        <v>1800</v>
      </c>
      <c r="O1803">
        <f t="shared" si="84"/>
        <v>37</v>
      </c>
      <c r="P1803">
        <f t="shared" si="86"/>
        <v>24</v>
      </c>
    </row>
    <row r="1804" spans="1:16" x14ac:dyDescent="0.2">
      <c r="A1804" s="14">
        <v>43815.520834490744</v>
      </c>
      <c r="M1804" s="14">
        <v>43815.520834490744</v>
      </c>
      <c r="N1804">
        <f t="shared" si="85"/>
        <v>1801</v>
      </c>
      <c r="O1804">
        <f t="shared" si="84"/>
        <v>37</v>
      </c>
      <c r="P1804">
        <f t="shared" si="86"/>
        <v>25</v>
      </c>
    </row>
    <row r="1805" spans="1:16" x14ac:dyDescent="0.2">
      <c r="A1805" s="14">
        <v>43815.541667824073</v>
      </c>
      <c r="M1805" s="14">
        <v>43815.541667824073</v>
      </c>
      <c r="N1805">
        <f t="shared" si="85"/>
        <v>1802</v>
      </c>
      <c r="O1805">
        <f t="shared" si="84"/>
        <v>37</v>
      </c>
      <c r="P1805">
        <f t="shared" si="86"/>
        <v>26</v>
      </c>
    </row>
    <row r="1806" spans="1:16" x14ac:dyDescent="0.2">
      <c r="A1806" s="14">
        <v>43815.562501157408</v>
      </c>
      <c r="M1806" s="14">
        <v>43815.562501157408</v>
      </c>
      <c r="N1806">
        <f t="shared" si="85"/>
        <v>1803</v>
      </c>
      <c r="O1806">
        <f t="shared" si="84"/>
        <v>37</v>
      </c>
      <c r="P1806">
        <f t="shared" si="86"/>
        <v>27</v>
      </c>
    </row>
    <row r="1807" spans="1:16" x14ac:dyDescent="0.2">
      <c r="A1807" s="14">
        <v>43815.583334490744</v>
      </c>
      <c r="M1807" s="14">
        <v>43815.583334490744</v>
      </c>
      <c r="N1807">
        <f t="shared" si="85"/>
        <v>1804</v>
      </c>
      <c r="O1807">
        <f t="shared" si="84"/>
        <v>37</v>
      </c>
      <c r="P1807">
        <f t="shared" si="86"/>
        <v>28</v>
      </c>
    </row>
    <row r="1808" spans="1:16" x14ac:dyDescent="0.2">
      <c r="A1808" s="14">
        <v>43815.604167824073</v>
      </c>
      <c r="M1808" s="14">
        <v>43815.604167824073</v>
      </c>
      <c r="N1808">
        <f t="shared" si="85"/>
        <v>1805</v>
      </c>
      <c r="O1808">
        <f t="shared" si="84"/>
        <v>37</v>
      </c>
      <c r="P1808">
        <f t="shared" si="86"/>
        <v>29</v>
      </c>
    </row>
    <row r="1809" spans="1:16" x14ac:dyDescent="0.2">
      <c r="A1809" s="14">
        <v>43815.625001157408</v>
      </c>
      <c r="M1809" s="14">
        <v>43815.625001157408</v>
      </c>
      <c r="N1809">
        <f t="shared" si="85"/>
        <v>1806</v>
      </c>
      <c r="O1809">
        <f t="shared" si="84"/>
        <v>37</v>
      </c>
      <c r="P1809">
        <f t="shared" si="86"/>
        <v>30</v>
      </c>
    </row>
    <row r="1810" spans="1:16" x14ac:dyDescent="0.2">
      <c r="A1810" s="14">
        <v>43815.645834490744</v>
      </c>
      <c r="M1810" s="14">
        <v>43815.645834490744</v>
      </c>
      <c r="N1810">
        <f t="shared" si="85"/>
        <v>1807</v>
      </c>
      <c r="O1810">
        <f t="shared" si="84"/>
        <v>37</v>
      </c>
      <c r="P1810">
        <f t="shared" si="86"/>
        <v>31</v>
      </c>
    </row>
    <row r="1811" spans="1:16" x14ac:dyDescent="0.2">
      <c r="A1811" s="14">
        <v>43815.666667824073</v>
      </c>
      <c r="M1811" s="14">
        <v>43815.666667824073</v>
      </c>
      <c r="N1811">
        <f t="shared" si="85"/>
        <v>1808</v>
      </c>
      <c r="O1811">
        <f t="shared" si="84"/>
        <v>37</v>
      </c>
      <c r="P1811">
        <f t="shared" si="86"/>
        <v>32</v>
      </c>
    </row>
    <row r="1812" spans="1:16" x14ac:dyDescent="0.2">
      <c r="A1812" s="14">
        <v>43815.687501157408</v>
      </c>
      <c r="M1812" s="14">
        <v>43815.687501157408</v>
      </c>
      <c r="N1812">
        <f t="shared" si="85"/>
        <v>1809</v>
      </c>
      <c r="O1812">
        <f t="shared" si="84"/>
        <v>37</v>
      </c>
      <c r="P1812">
        <f t="shared" si="86"/>
        <v>33</v>
      </c>
    </row>
    <row r="1813" spans="1:16" x14ac:dyDescent="0.2">
      <c r="A1813" s="14">
        <v>43815.708334490744</v>
      </c>
      <c r="M1813" s="14">
        <v>43815.708334490744</v>
      </c>
      <c r="N1813">
        <f t="shared" si="85"/>
        <v>1810</v>
      </c>
      <c r="O1813">
        <f t="shared" si="84"/>
        <v>37</v>
      </c>
      <c r="P1813">
        <f t="shared" si="86"/>
        <v>34</v>
      </c>
    </row>
    <row r="1814" spans="1:16" x14ac:dyDescent="0.2">
      <c r="A1814" s="14">
        <v>43815.729167824073</v>
      </c>
      <c r="M1814" s="14">
        <v>43815.729167824073</v>
      </c>
      <c r="N1814">
        <f t="shared" si="85"/>
        <v>1811</v>
      </c>
      <c r="O1814">
        <f t="shared" si="84"/>
        <v>37</v>
      </c>
      <c r="P1814">
        <f t="shared" si="86"/>
        <v>35</v>
      </c>
    </row>
    <row r="1815" spans="1:16" x14ac:dyDescent="0.2">
      <c r="A1815" s="14">
        <v>43815.750001157408</v>
      </c>
      <c r="M1815" s="14">
        <v>43815.750001157408</v>
      </c>
      <c r="N1815">
        <f t="shared" si="85"/>
        <v>1812</v>
      </c>
      <c r="O1815">
        <f t="shared" si="84"/>
        <v>37</v>
      </c>
      <c r="P1815">
        <f t="shared" si="86"/>
        <v>36</v>
      </c>
    </row>
    <row r="1816" spans="1:16" x14ac:dyDescent="0.2">
      <c r="A1816" s="14">
        <v>43815.770834490744</v>
      </c>
      <c r="M1816" s="14">
        <v>43815.770834490744</v>
      </c>
      <c r="N1816">
        <f t="shared" si="85"/>
        <v>1813</v>
      </c>
      <c r="O1816">
        <f t="shared" si="84"/>
        <v>37</v>
      </c>
      <c r="P1816">
        <f t="shared" si="86"/>
        <v>37</v>
      </c>
    </row>
    <row r="1817" spans="1:16" x14ac:dyDescent="0.2">
      <c r="A1817" s="14">
        <v>43815.791667824073</v>
      </c>
      <c r="M1817" s="14">
        <v>43815.791667824073</v>
      </c>
      <c r="N1817">
        <f t="shared" si="85"/>
        <v>1814</v>
      </c>
      <c r="O1817">
        <f t="shared" si="84"/>
        <v>37</v>
      </c>
      <c r="P1817">
        <f t="shared" si="86"/>
        <v>38</v>
      </c>
    </row>
    <row r="1818" spans="1:16" x14ac:dyDescent="0.2">
      <c r="A1818" s="14">
        <v>43815.812501157408</v>
      </c>
      <c r="M1818" s="14">
        <v>43815.812501157408</v>
      </c>
      <c r="N1818">
        <f t="shared" si="85"/>
        <v>1815</v>
      </c>
      <c r="O1818">
        <f t="shared" si="84"/>
        <v>37</v>
      </c>
      <c r="P1818">
        <f t="shared" si="86"/>
        <v>39</v>
      </c>
    </row>
    <row r="1819" spans="1:16" x14ac:dyDescent="0.2">
      <c r="A1819" s="14">
        <v>43815.833334490744</v>
      </c>
      <c r="M1819" s="14">
        <v>43815.833334490744</v>
      </c>
      <c r="N1819">
        <f t="shared" si="85"/>
        <v>1816</v>
      </c>
      <c r="O1819">
        <f t="shared" si="84"/>
        <v>37</v>
      </c>
      <c r="P1819">
        <f t="shared" si="86"/>
        <v>40</v>
      </c>
    </row>
    <row r="1820" spans="1:16" x14ac:dyDescent="0.2">
      <c r="A1820" s="14">
        <v>43815.854167824073</v>
      </c>
      <c r="M1820" s="14">
        <v>43815.854167824073</v>
      </c>
      <c r="N1820">
        <f t="shared" si="85"/>
        <v>1817</v>
      </c>
      <c r="O1820">
        <f t="shared" si="84"/>
        <v>37</v>
      </c>
      <c r="P1820">
        <f t="shared" si="86"/>
        <v>41</v>
      </c>
    </row>
    <row r="1821" spans="1:16" x14ac:dyDescent="0.2">
      <c r="A1821" s="14">
        <v>43815.875001157408</v>
      </c>
      <c r="M1821" s="14">
        <v>43815.875001157408</v>
      </c>
      <c r="N1821">
        <f t="shared" si="85"/>
        <v>1818</v>
      </c>
      <c r="O1821">
        <f t="shared" si="84"/>
        <v>37</v>
      </c>
      <c r="P1821">
        <f t="shared" si="86"/>
        <v>42</v>
      </c>
    </row>
    <row r="1822" spans="1:16" x14ac:dyDescent="0.2">
      <c r="A1822" s="14">
        <v>43815.895834490744</v>
      </c>
      <c r="M1822" s="14">
        <v>43815.895834490744</v>
      </c>
      <c r="N1822">
        <f t="shared" si="85"/>
        <v>1819</v>
      </c>
      <c r="O1822">
        <f t="shared" si="84"/>
        <v>37</v>
      </c>
      <c r="P1822">
        <f t="shared" si="86"/>
        <v>43</v>
      </c>
    </row>
    <row r="1823" spans="1:16" x14ac:dyDescent="0.2">
      <c r="A1823" s="14">
        <v>43815.916667824073</v>
      </c>
      <c r="M1823" s="14">
        <v>43815.916667824073</v>
      </c>
      <c r="N1823">
        <f t="shared" si="85"/>
        <v>1820</v>
      </c>
      <c r="O1823">
        <f t="shared" si="84"/>
        <v>37</v>
      </c>
      <c r="P1823">
        <f t="shared" si="86"/>
        <v>44</v>
      </c>
    </row>
    <row r="1824" spans="1:16" x14ac:dyDescent="0.2">
      <c r="A1824" s="14">
        <v>43815.937501157408</v>
      </c>
      <c r="M1824" s="14">
        <v>43815.937501157408</v>
      </c>
      <c r="N1824">
        <f t="shared" si="85"/>
        <v>1821</v>
      </c>
      <c r="O1824">
        <f t="shared" si="84"/>
        <v>37</v>
      </c>
      <c r="P1824">
        <f t="shared" si="86"/>
        <v>45</v>
      </c>
    </row>
    <row r="1825" spans="1:16" x14ac:dyDescent="0.2">
      <c r="A1825" s="14">
        <v>43815.958334490744</v>
      </c>
      <c r="M1825" s="14">
        <v>43815.958334490744</v>
      </c>
      <c r="N1825">
        <f t="shared" si="85"/>
        <v>1822</v>
      </c>
      <c r="O1825">
        <f t="shared" si="84"/>
        <v>37</v>
      </c>
      <c r="P1825">
        <f t="shared" si="86"/>
        <v>46</v>
      </c>
    </row>
    <row r="1826" spans="1:16" x14ac:dyDescent="0.2">
      <c r="A1826" s="14">
        <v>43815.979167824073</v>
      </c>
      <c r="M1826" s="14">
        <v>43815.979167824073</v>
      </c>
      <c r="N1826">
        <f t="shared" si="85"/>
        <v>1823</v>
      </c>
      <c r="O1826">
        <f t="shared" si="84"/>
        <v>37</v>
      </c>
      <c r="P1826">
        <f t="shared" si="86"/>
        <v>47</v>
      </c>
    </row>
    <row r="1827" spans="1:16" x14ac:dyDescent="0.2">
      <c r="A1827" s="14">
        <v>43816.000001157408</v>
      </c>
      <c r="M1827" s="14">
        <v>43816.000001157408</v>
      </c>
      <c r="N1827">
        <f t="shared" si="85"/>
        <v>1824</v>
      </c>
      <c r="O1827">
        <f t="shared" si="84"/>
        <v>38</v>
      </c>
      <c r="P1827">
        <f t="shared" si="86"/>
        <v>0</v>
      </c>
    </row>
    <row r="1828" spans="1:16" x14ac:dyDescent="0.2">
      <c r="A1828" s="14">
        <v>43816.020834490744</v>
      </c>
      <c r="M1828" s="14">
        <v>43816.020834490744</v>
      </c>
      <c r="N1828">
        <f t="shared" si="85"/>
        <v>1825</v>
      </c>
      <c r="O1828">
        <f t="shared" si="84"/>
        <v>38</v>
      </c>
      <c r="P1828">
        <f t="shared" si="86"/>
        <v>1</v>
      </c>
    </row>
    <row r="1829" spans="1:16" x14ac:dyDescent="0.2">
      <c r="A1829" s="14">
        <v>43816.041667824073</v>
      </c>
      <c r="M1829" s="14">
        <v>43816.041667824073</v>
      </c>
      <c r="N1829">
        <f t="shared" si="85"/>
        <v>1826</v>
      </c>
      <c r="O1829">
        <f t="shared" si="84"/>
        <v>38</v>
      </c>
      <c r="P1829">
        <f t="shared" si="86"/>
        <v>2</v>
      </c>
    </row>
    <row r="1830" spans="1:16" x14ac:dyDescent="0.2">
      <c r="A1830" s="14">
        <v>43816.062501157408</v>
      </c>
      <c r="M1830" s="14">
        <v>43816.062501157408</v>
      </c>
      <c r="N1830">
        <f t="shared" si="85"/>
        <v>1827</v>
      </c>
      <c r="O1830">
        <f t="shared" si="84"/>
        <v>38</v>
      </c>
      <c r="P1830">
        <f t="shared" si="86"/>
        <v>3</v>
      </c>
    </row>
    <row r="1831" spans="1:16" x14ac:dyDescent="0.2">
      <c r="A1831" s="14">
        <v>43816.083334490744</v>
      </c>
      <c r="M1831" s="14">
        <v>43816.083334490744</v>
      </c>
      <c r="N1831">
        <f t="shared" si="85"/>
        <v>1828</v>
      </c>
      <c r="O1831">
        <f t="shared" si="84"/>
        <v>38</v>
      </c>
      <c r="P1831">
        <f t="shared" si="86"/>
        <v>4</v>
      </c>
    </row>
    <row r="1832" spans="1:16" x14ac:dyDescent="0.2">
      <c r="A1832" s="14">
        <v>43816.104167824073</v>
      </c>
      <c r="M1832" s="14">
        <v>43816.104167824073</v>
      </c>
      <c r="N1832">
        <f t="shared" si="85"/>
        <v>1829</v>
      </c>
      <c r="O1832">
        <f t="shared" si="84"/>
        <v>38</v>
      </c>
      <c r="P1832">
        <f t="shared" si="86"/>
        <v>5</v>
      </c>
    </row>
    <row r="1833" spans="1:16" x14ac:dyDescent="0.2">
      <c r="A1833" s="14">
        <v>43816.125001157408</v>
      </c>
      <c r="M1833" s="14">
        <v>43816.125001157408</v>
      </c>
      <c r="N1833">
        <f t="shared" si="85"/>
        <v>1830</v>
      </c>
      <c r="O1833">
        <f t="shared" si="84"/>
        <v>38</v>
      </c>
      <c r="P1833">
        <f t="shared" si="86"/>
        <v>6</v>
      </c>
    </row>
    <row r="1834" spans="1:16" x14ac:dyDescent="0.2">
      <c r="A1834" s="14">
        <v>43816.145834490744</v>
      </c>
      <c r="M1834" s="14">
        <v>43816.145834490744</v>
      </c>
      <c r="N1834">
        <f t="shared" si="85"/>
        <v>1831</v>
      </c>
      <c r="O1834">
        <f t="shared" si="84"/>
        <v>38</v>
      </c>
      <c r="P1834">
        <f t="shared" si="86"/>
        <v>7</v>
      </c>
    </row>
    <row r="1835" spans="1:16" x14ac:dyDescent="0.2">
      <c r="A1835" s="14">
        <v>43816.166667824073</v>
      </c>
      <c r="M1835" s="14">
        <v>43816.166667824073</v>
      </c>
      <c r="N1835">
        <f t="shared" si="85"/>
        <v>1832</v>
      </c>
      <c r="O1835">
        <f t="shared" si="84"/>
        <v>38</v>
      </c>
      <c r="P1835">
        <f t="shared" si="86"/>
        <v>8</v>
      </c>
    </row>
    <row r="1836" spans="1:16" x14ac:dyDescent="0.2">
      <c r="A1836" s="14">
        <v>43816.187501157408</v>
      </c>
      <c r="M1836" s="14">
        <v>43816.187501157408</v>
      </c>
      <c r="N1836">
        <f t="shared" si="85"/>
        <v>1833</v>
      </c>
      <c r="O1836">
        <f t="shared" si="84"/>
        <v>38</v>
      </c>
      <c r="P1836">
        <f t="shared" si="86"/>
        <v>9</v>
      </c>
    </row>
    <row r="1837" spans="1:16" x14ac:dyDescent="0.2">
      <c r="A1837" s="14">
        <v>43816.208334490744</v>
      </c>
      <c r="M1837" s="14">
        <v>43816.208334490744</v>
      </c>
      <c r="N1837">
        <f t="shared" si="85"/>
        <v>1834</v>
      </c>
      <c r="O1837">
        <f t="shared" si="84"/>
        <v>38</v>
      </c>
      <c r="P1837">
        <f t="shared" si="86"/>
        <v>10</v>
      </c>
    </row>
    <row r="1838" spans="1:16" x14ac:dyDescent="0.2">
      <c r="A1838" s="14">
        <v>43816.229167824073</v>
      </c>
      <c r="M1838" s="14">
        <v>43816.229167824073</v>
      </c>
      <c r="N1838">
        <f t="shared" si="85"/>
        <v>1835</v>
      </c>
      <c r="O1838">
        <f t="shared" si="84"/>
        <v>38</v>
      </c>
      <c r="P1838">
        <f t="shared" si="86"/>
        <v>11</v>
      </c>
    </row>
    <row r="1839" spans="1:16" x14ac:dyDescent="0.2">
      <c r="A1839" s="14">
        <v>43816.250001157408</v>
      </c>
      <c r="M1839" s="14">
        <v>43816.250001157408</v>
      </c>
      <c r="N1839">
        <f t="shared" si="85"/>
        <v>1836</v>
      </c>
      <c r="O1839">
        <f t="shared" si="84"/>
        <v>38</v>
      </c>
      <c r="P1839">
        <f t="shared" si="86"/>
        <v>12</v>
      </c>
    </row>
    <row r="1840" spans="1:16" x14ac:dyDescent="0.2">
      <c r="A1840" s="14">
        <v>43816.270834490744</v>
      </c>
      <c r="M1840" s="14">
        <v>43816.270834490744</v>
      </c>
      <c r="N1840">
        <f t="shared" si="85"/>
        <v>1837</v>
      </c>
      <c r="O1840">
        <f t="shared" si="84"/>
        <v>38</v>
      </c>
      <c r="P1840">
        <f t="shared" si="86"/>
        <v>13</v>
      </c>
    </row>
    <row r="1841" spans="1:16" x14ac:dyDescent="0.2">
      <c r="A1841" s="14">
        <v>43816.291667824073</v>
      </c>
      <c r="M1841" s="14">
        <v>43816.291667824073</v>
      </c>
      <c r="N1841">
        <f t="shared" si="85"/>
        <v>1838</v>
      </c>
      <c r="O1841">
        <f t="shared" si="84"/>
        <v>38</v>
      </c>
      <c r="P1841">
        <f t="shared" si="86"/>
        <v>14</v>
      </c>
    </row>
    <row r="1842" spans="1:16" x14ac:dyDescent="0.2">
      <c r="A1842" s="14">
        <v>43816.312501157408</v>
      </c>
      <c r="M1842" s="14">
        <v>43816.312501157408</v>
      </c>
      <c r="N1842">
        <f t="shared" si="85"/>
        <v>1839</v>
      </c>
      <c r="O1842">
        <f t="shared" si="84"/>
        <v>38</v>
      </c>
      <c r="P1842">
        <f t="shared" si="86"/>
        <v>15</v>
      </c>
    </row>
    <row r="1843" spans="1:16" x14ac:dyDescent="0.2">
      <c r="A1843" s="14">
        <v>43816.333334490744</v>
      </c>
      <c r="M1843" s="14">
        <v>43816.333334490744</v>
      </c>
      <c r="N1843">
        <f t="shared" si="85"/>
        <v>1840</v>
      </c>
      <c r="O1843">
        <f t="shared" si="84"/>
        <v>38</v>
      </c>
      <c r="P1843">
        <f t="shared" si="86"/>
        <v>16</v>
      </c>
    </row>
    <row r="1844" spans="1:16" x14ac:dyDescent="0.2">
      <c r="A1844" s="14">
        <v>43816.354167824073</v>
      </c>
      <c r="M1844" s="14">
        <v>43816.354167824073</v>
      </c>
      <c r="N1844">
        <f t="shared" si="85"/>
        <v>1841</v>
      </c>
      <c r="O1844">
        <f t="shared" si="84"/>
        <v>38</v>
      </c>
      <c r="P1844">
        <f t="shared" si="86"/>
        <v>17</v>
      </c>
    </row>
    <row r="1845" spans="1:16" x14ac:dyDescent="0.2">
      <c r="A1845" s="14">
        <v>43816.375001157408</v>
      </c>
      <c r="M1845" s="14">
        <v>43816.375001157408</v>
      </c>
      <c r="N1845">
        <f t="shared" si="85"/>
        <v>1842</v>
      </c>
      <c r="O1845">
        <f t="shared" si="84"/>
        <v>38</v>
      </c>
      <c r="P1845">
        <f t="shared" si="86"/>
        <v>18</v>
      </c>
    </row>
    <row r="1846" spans="1:16" x14ac:dyDescent="0.2">
      <c r="A1846" s="14">
        <v>43816.395834490744</v>
      </c>
      <c r="M1846" s="14">
        <v>43816.395834490744</v>
      </c>
      <c r="N1846">
        <f t="shared" si="85"/>
        <v>1843</v>
      </c>
      <c r="O1846">
        <f t="shared" si="84"/>
        <v>38</v>
      </c>
      <c r="P1846">
        <f t="shared" si="86"/>
        <v>19</v>
      </c>
    </row>
    <row r="1847" spans="1:16" x14ac:dyDescent="0.2">
      <c r="A1847" s="14">
        <v>43816.416667824073</v>
      </c>
      <c r="M1847" s="14">
        <v>43816.416667824073</v>
      </c>
      <c r="N1847">
        <f t="shared" si="85"/>
        <v>1844</v>
      </c>
      <c r="O1847">
        <f t="shared" si="84"/>
        <v>38</v>
      </c>
      <c r="P1847">
        <f t="shared" si="86"/>
        <v>20</v>
      </c>
    </row>
    <row r="1848" spans="1:16" x14ac:dyDescent="0.2">
      <c r="A1848" s="14">
        <v>43816.437501157408</v>
      </c>
      <c r="M1848" s="14">
        <v>43816.437501157408</v>
      </c>
      <c r="N1848">
        <f t="shared" si="85"/>
        <v>1845</v>
      </c>
      <c r="O1848">
        <f t="shared" si="84"/>
        <v>38</v>
      </c>
      <c r="P1848">
        <f t="shared" si="86"/>
        <v>21</v>
      </c>
    </row>
    <row r="1849" spans="1:16" x14ac:dyDescent="0.2">
      <c r="A1849" s="14">
        <v>43816.458334490744</v>
      </c>
      <c r="M1849" s="14">
        <v>43816.458334490744</v>
      </c>
      <c r="N1849">
        <f t="shared" si="85"/>
        <v>1846</v>
      </c>
      <c r="O1849">
        <f t="shared" si="84"/>
        <v>38</v>
      </c>
      <c r="P1849">
        <f t="shared" si="86"/>
        <v>22</v>
      </c>
    </row>
    <row r="1850" spans="1:16" x14ac:dyDescent="0.2">
      <c r="A1850" s="14">
        <v>43816.479167824073</v>
      </c>
      <c r="M1850" s="14">
        <v>43816.479167824073</v>
      </c>
      <c r="N1850">
        <f t="shared" si="85"/>
        <v>1847</v>
      </c>
      <c r="O1850">
        <f t="shared" si="84"/>
        <v>38</v>
      </c>
      <c r="P1850">
        <f t="shared" si="86"/>
        <v>23</v>
      </c>
    </row>
    <row r="1851" spans="1:16" x14ac:dyDescent="0.2">
      <c r="A1851" s="14">
        <v>43816.500001157408</v>
      </c>
      <c r="M1851" s="14">
        <v>43816.500001157408</v>
      </c>
      <c r="N1851">
        <f t="shared" si="85"/>
        <v>1848</v>
      </c>
      <c r="O1851">
        <f t="shared" si="84"/>
        <v>38</v>
      </c>
      <c r="P1851">
        <f t="shared" si="86"/>
        <v>24</v>
      </c>
    </row>
    <row r="1852" spans="1:16" x14ac:dyDescent="0.2">
      <c r="A1852" s="14">
        <v>43816.520834490744</v>
      </c>
      <c r="M1852" s="14">
        <v>43816.520834490744</v>
      </c>
      <c r="N1852">
        <f t="shared" si="85"/>
        <v>1849</v>
      </c>
      <c r="O1852">
        <f t="shared" si="84"/>
        <v>38</v>
      </c>
      <c r="P1852">
        <f t="shared" si="86"/>
        <v>25</v>
      </c>
    </row>
    <row r="1853" spans="1:16" x14ac:dyDescent="0.2">
      <c r="A1853" s="14">
        <v>43816.541667824073</v>
      </c>
      <c r="M1853" s="14">
        <v>43816.541667824073</v>
      </c>
      <c r="N1853">
        <f t="shared" si="85"/>
        <v>1850</v>
      </c>
      <c r="O1853">
        <f t="shared" si="84"/>
        <v>38</v>
      </c>
      <c r="P1853">
        <f t="shared" si="86"/>
        <v>26</v>
      </c>
    </row>
    <row r="1854" spans="1:16" x14ac:dyDescent="0.2">
      <c r="A1854" s="14">
        <v>43816.562501157408</v>
      </c>
      <c r="M1854" s="14">
        <v>43816.562501157408</v>
      </c>
      <c r="N1854">
        <f t="shared" si="85"/>
        <v>1851</v>
      </c>
      <c r="O1854">
        <f t="shared" si="84"/>
        <v>38</v>
      </c>
      <c r="P1854">
        <f t="shared" si="86"/>
        <v>27</v>
      </c>
    </row>
    <row r="1855" spans="1:16" x14ac:dyDescent="0.2">
      <c r="A1855" s="14">
        <v>43816.583334490744</v>
      </c>
      <c r="M1855" s="14">
        <v>43816.583334490744</v>
      </c>
      <c r="N1855">
        <f t="shared" si="85"/>
        <v>1852</v>
      </c>
      <c r="O1855">
        <f t="shared" si="84"/>
        <v>38</v>
      </c>
      <c r="P1855">
        <f t="shared" si="86"/>
        <v>28</v>
      </c>
    </row>
    <row r="1856" spans="1:16" x14ac:dyDescent="0.2">
      <c r="A1856" s="14">
        <v>43816.604167824073</v>
      </c>
      <c r="M1856" s="14">
        <v>43816.604167824073</v>
      </c>
      <c r="N1856">
        <f t="shared" si="85"/>
        <v>1853</v>
      </c>
      <c r="O1856">
        <f t="shared" si="84"/>
        <v>38</v>
      </c>
      <c r="P1856">
        <f t="shared" si="86"/>
        <v>29</v>
      </c>
    </row>
    <row r="1857" spans="1:16" x14ac:dyDescent="0.2">
      <c r="A1857" s="14">
        <v>43816.625001157408</v>
      </c>
      <c r="M1857" s="14">
        <v>43816.625001157408</v>
      </c>
      <c r="N1857">
        <f t="shared" si="85"/>
        <v>1854</v>
      </c>
      <c r="O1857">
        <f t="shared" si="84"/>
        <v>38</v>
      </c>
      <c r="P1857">
        <f t="shared" si="86"/>
        <v>30</v>
      </c>
    </row>
    <row r="1858" spans="1:16" x14ac:dyDescent="0.2">
      <c r="A1858" s="14">
        <v>43816.645834490744</v>
      </c>
      <c r="M1858" s="14">
        <v>43816.645834490744</v>
      </c>
      <c r="N1858">
        <f t="shared" si="85"/>
        <v>1855</v>
      </c>
      <c r="O1858">
        <f t="shared" si="84"/>
        <v>38</v>
      </c>
      <c r="P1858">
        <f t="shared" si="86"/>
        <v>31</v>
      </c>
    </row>
    <row r="1859" spans="1:16" x14ac:dyDescent="0.2">
      <c r="A1859" s="14">
        <v>43816.666667824073</v>
      </c>
      <c r="M1859" s="14">
        <v>43816.666667824073</v>
      </c>
      <c r="N1859">
        <f t="shared" si="85"/>
        <v>1856</v>
      </c>
      <c r="O1859">
        <f t="shared" ref="O1859:O1874" si="87">INT((ROW()-3)/48)</f>
        <v>38</v>
      </c>
      <c r="P1859">
        <f t="shared" si="86"/>
        <v>32</v>
      </c>
    </row>
    <row r="1860" spans="1:16" x14ac:dyDescent="0.2">
      <c r="A1860" s="14">
        <v>43816.687501157408</v>
      </c>
      <c r="M1860" s="14">
        <v>43816.687501157408</v>
      </c>
      <c r="N1860">
        <f>ROW()-3</f>
        <v>1857</v>
      </c>
      <c r="O1860">
        <f t="shared" si="87"/>
        <v>38</v>
      </c>
      <c r="P1860">
        <f t="shared" ref="P1860:P1874" si="88">N1860-O1860*48</f>
        <v>33</v>
      </c>
    </row>
    <row r="1861" spans="1:16" x14ac:dyDescent="0.2">
      <c r="A1861" s="14">
        <v>43816.708334490744</v>
      </c>
      <c r="M1861" s="14">
        <v>43816.708334490744</v>
      </c>
      <c r="N1861">
        <f t="shared" ref="N1861:N1874" si="89">ROW()-3</f>
        <v>1858</v>
      </c>
      <c r="O1861">
        <f t="shared" si="87"/>
        <v>38</v>
      </c>
      <c r="P1861">
        <f t="shared" si="88"/>
        <v>34</v>
      </c>
    </row>
    <row r="1862" spans="1:16" x14ac:dyDescent="0.2">
      <c r="A1862" s="14">
        <v>43816.729167824073</v>
      </c>
      <c r="M1862" s="14">
        <v>43816.729167824073</v>
      </c>
      <c r="N1862">
        <f t="shared" si="89"/>
        <v>1859</v>
      </c>
      <c r="O1862">
        <f t="shared" si="87"/>
        <v>38</v>
      </c>
      <c r="P1862">
        <f t="shared" si="88"/>
        <v>35</v>
      </c>
    </row>
    <row r="1863" spans="1:16" x14ac:dyDescent="0.2">
      <c r="A1863" s="14">
        <v>43816.750001157408</v>
      </c>
      <c r="M1863" s="14">
        <v>43816.750001157408</v>
      </c>
      <c r="N1863">
        <f t="shared" si="89"/>
        <v>1860</v>
      </c>
      <c r="O1863">
        <f t="shared" si="87"/>
        <v>38</v>
      </c>
      <c r="P1863">
        <f t="shared" si="88"/>
        <v>36</v>
      </c>
    </row>
    <row r="1864" spans="1:16" x14ac:dyDescent="0.2">
      <c r="A1864" s="14">
        <v>43816.770834490744</v>
      </c>
      <c r="M1864" s="14">
        <v>43816.770834490744</v>
      </c>
      <c r="N1864">
        <f t="shared" si="89"/>
        <v>1861</v>
      </c>
      <c r="O1864">
        <f t="shared" si="87"/>
        <v>38</v>
      </c>
      <c r="P1864">
        <f t="shared" si="88"/>
        <v>37</v>
      </c>
    </row>
    <row r="1865" spans="1:16" x14ac:dyDescent="0.2">
      <c r="A1865" s="14">
        <v>43816.791667824073</v>
      </c>
      <c r="M1865" s="14">
        <v>43816.791667824073</v>
      </c>
      <c r="N1865">
        <f t="shared" si="89"/>
        <v>1862</v>
      </c>
      <c r="O1865">
        <f t="shared" si="87"/>
        <v>38</v>
      </c>
      <c r="P1865">
        <f t="shared" si="88"/>
        <v>38</v>
      </c>
    </row>
    <row r="1866" spans="1:16" x14ac:dyDescent="0.2">
      <c r="A1866" s="14">
        <v>43816.812501157408</v>
      </c>
      <c r="M1866" s="14">
        <v>43816.812501157408</v>
      </c>
      <c r="N1866">
        <f t="shared" si="89"/>
        <v>1863</v>
      </c>
      <c r="O1866">
        <f t="shared" si="87"/>
        <v>38</v>
      </c>
      <c r="P1866">
        <f t="shared" si="88"/>
        <v>39</v>
      </c>
    </row>
    <row r="1867" spans="1:16" x14ac:dyDescent="0.2">
      <c r="A1867" s="14">
        <v>43816.833334490744</v>
      </c>
      <c r="M1867" s="14">
        <v>43816.833334490744</v>
      </c>
      <c r="N1867">
        <f t="shared" si="89"/>
        <v>1864</v>
      </c>
      <c r="O1867">
        <f t="shared" si="87"/>
        <v>38</v>
      </c>
      <c r="P1867">
        <f t="shared" si="88"/>
        <v>40</v>
      </c>
    </row>
    <row r="1868" spans="1:16" x14ac:dyDescent="0.2">
      <c r="A1868" s="14">
        <v>43816.854167824073</v>
      </c>
      <c r="M1868" s="14">
        <v>43816.854167824073</v>
      </c>
      <c r="N1868">
        <f t="shared" si="89"/>
        <v>1865</v>
      </c>
      <c r="O1868">
        <f t="shared" si="87"/>
        <v>38</v>
      </c>
      <c r="P1868">
        <f t="shared" si="88"/>
        <v>41</v>
      </c>
    </row>
    <row r="1869" spans="1:16" x14ac:dyDescent="0.2">
      <c r="A1869" s="14">
        <v>43816.875001157408</v>
      </c>
      <c r="M1869" s="14">
        <v>43816.875001157408</v>
      </c>
      <c r="N1869">
        <f t="shared" si="89"/>
        <v>1866</v>
      </c>
      <c r="O1869">
        <f t="shared" si="87"/>
        <v>38</v>
      </c>
      <c r="P1869">
        <f t="shared" si="88"/>
        <v>42</v>
      </c>
    </row>
    <row r="1870" spans="1:16" x14ac:dyDescent="0.2">
      <c r="A1870" s="14">
        <v>43816.895834490744</v>
      </c>
      <c r="M1870" s="14">
        <v>43816.895834490744</v>
      </c>
      <c r="N1870">
        <f t="shared" si="89"/>
        <v>1867</v>
      </c>
      <c r="O1870">
        <f t="shared" si="87"/>
        <v>38</v>
      </c>
      <c r="P1870">
        <f t="shared" si="88"/>
        <v>43</v>
      </c>
    </row>
    <row r="1871" spans="1:16" x14ac:dyDescent="0.2">
      <c r="A1871" s="14">
        <v>43816.916667824073</v>
      </c>
      <c r="M1871" s="14">
        <v>43816.916667824073</v>
      </c>
      <c r="N1871">
        <f t="shared" si="89"/>
        <v>1868</v>
      </c>
      <c r="O1871">
        <f t="shared" si="87"/>
        <v>38</v>
      </c>
      <c r="P1871">
        <f t="shared" si="88"/>
        <v>44</v>
      </c>
    </row>
    <row r="1872" spans="1:16" x14ac:dyDescent="0.2">
      <c r="A1872" s="14">
        <v>43816.937501157408</v>
      </c>
      <c r="M1872" s="14">
        <v>43816.937501157408</v>
      </c>
      <c r="N1872">
        <f t="shared" si="89"/>
        <v>1869</v>
      </c>
      <c r="O1872">
        <f t="shared" si="87"/>
        <v>38</v>
      </c>
      <c r="P1872">
        <f t="shared" si="88"/>
        <v>45</v>
      </c>
    </row>
    <row r="1873" spans="1:16" x14ac:dyDescent="0.2">
      <c r="A1873" s="14">
        <v>43816.958334490744</v>
      </c>
      <c r="M1873" s="14">
        <v>43816.958334490744</v>
      </c>
      <c r="N1873">
        <f t="shared" si="89"/>
        <v>1870</v>
      </c>
      <c r="O1873">
        <f t="shared" si="87"/>
        <v>38</v>
      </c>
      <c r="P1873">
        <f t="shared" si="88"/>
        <v>46</v>
      </c>
    </row>
    <row r="1874" spans="1:16" x14ac:dyDescent="0.2">
      <c r="A1874" s="14">
        <v>43816.979167824073</v>
      </c>
      <c r="M1874" s="14">
        <v>43816.979167824073</v>
      </c>
      <c r="N1874">
        <f t="shared" si="89"/>
        <v>1871</v>
      </c>
      <c r="O1874">
        <f t="shared" si="87"/>
        <v>38</v>
      </c>
      <c r="P1874">
        <f t="shared" si="88"/>
        <v>47</v>
      </c>
    </row>
    <row r="1875" spans="1:16" x14ac:dyDescent="0.2">
      <c r="A1875" s="14"/>
      <c r="M1875" s="14"/>
    </row>
    <row r="1876" spans="1:16" x14ac:dyDescent="0.2">
      <c r="A1876" s="14"/>
      <c r="M1876" s="14"/>
    </row>
    <row r="1877" spans="1:16" x14ac:dyDescent="0.2">
      <c r="A1877" s="14"/>
      <c r="M1877" s="14"/>
    </row>
    <row r="1878" spans="1:16" x14ac:dyDescent="0.2">
      <c r="A1878" s="14"/>
      <c r="M1878" s="14"/>
    </row>
    <row r="1879" spans="1:16" x14ac:dyDescent="0.2">
      <c r="A1879" s="14"/>
      <c r="M1879" s="14"/>
    </row>
    <row r="1880" spans="1:16" x14ac:dyDescent="0.2">
      <c r="A1880" s="14"/>
      <c r="M1880" s="14"/>
    </row>
    <row r="1881" spans="1:16" x14ac:dyDescent="0.2">
      <c r="A1881" s="14"/>
      <c r="M1881" s="14"/>
    </row>
    <row r="1882" spans="1:16" x14ac:dyDescent="0.2">
      <c r="A1882" s="14"/>
      <c r="M1882" s="14"/>
    </row>
    <row r="1883" spans="1:16" x14ac:dyDescent="0.2">
      <c r="A1883" s="14"/>
      <c r="M1883" s="14"/>
    </row>
    <row r="1884" spans="1:16" x14ac:dyDescent="0.2">
      <c r="A1884" s="14"/>
      <c r="M1884" s="14"/>
    </row>
    <row r="1885" spans="1:16" x14ac:dyDescent="0.2">
      <c r="A1885" s="14"/>
      <c r="M1885" s="14"/>
    </row>
    <row r="1886" spans="1:16" x14ac:dyDescent="0.2">
      <c r="A1886" s="14"/>
      <c r="M1886" s="14"/>
    </row>
    <row r="1887" spans="1:16" x14ac:dyDescent="0.2">
      <c r="A1887" s="14"/>
      <c r="M1887" s="14"/>
    </row>
    <row r="1888" spans="1:16" x14ac:dyDescent="0.2">
      <c r="A1888" s="14"/>
      <c r="M1888" s="14"/>
    </row>
    <row r="1889" spans="1:13" x14ac:dyDescent="0.2">
      <c r="A1889" s="14"/>
      <c r="M1889" s="14"/>
    </row>
    <row r="1890" spans="1:13" x14ac:dyDescent="0.2">
      <c r="A1890" s="14"/>
      <c r="M1890" s="14"/>
    </row>
    <row r="1891" spans="1:13" x14ac:dyDescent="0.2">
      <c r="A1891" s="14"/>
      <c r="M1891" s="14"/>
    </row>
    <row r="1892" spans="1:13" x14ac:dyDescent="0.2">
      <c r="A1892" s="14"/>
      <c r="M1892" s="14"/>
    </row>
    <row r="1893" spans="1:13" x14ac:dyDescent="0.2">
      <c r="A1893" s="14"/>
      <c r="M1893" s="14"/>
    </row>
    <row r="1894" spans="1:13" x14ac:dyDescent="0.2">
      <c r="A1894" s="14"/>
      <c r="M1894" s="14"/>
    </row>
    <row r="1895" spans="1:13" x14ac:dyDescent="0.2">
      <c r="A1895" s="14"/>
      <c r="M1895" s="14"/>
    </row>
    <row r="1896" spans="1:13" x14ac:dyDescent="0.2">
      <c r="A1896" s="14"/>
      <c r="M1896" s="14"/>
    </row>
    <row r="1897" spans="1:13" x14ac:dyDescent="0.2">
      <c r="A1897" s="14"/>
      <c r="M1897" s="14"/>
    </row>
    <row r="1898" spans="1:13" x14ac:dyDescent="0.2">
      <c r="A1898" s="14"/>
      <c r="M1898" s="14"/>
    </row>
    <row r="1899" spans="1:13" x14ac:dyDescent="0.2">
      <c r="A1899" s="14"/>
      <c r="M1899" s="14"/>
    </row>
    <row r="1900" spans="1:13" x14ac:dyDescent="0.2">
      <c r="A1900" s="14"/>
      <c r="M1900" s="14"/>
    </row>
    <row r="1901" spans="1:13" x14ac:dyDescent="0.2">
      <c r="A1901" s="14"/>
      <c r="M1901" s="14"/>
    </row>
    <row r="1902" spans="1:13" x14ac:dyDescent="0.2">
      <c r="A1902" s="14"/>
      <c r="M1902" s="14"/>
    </row>
    <row r="1903" spans="1:13" x14ac:dyDescent="0.2">
      <c r="A1903" s="14"/>
      <c r="M1903" s="14"/>
    </row>
    <row r="1904" spans="1:13" x14ac:dyDescent="0.2">
      <c r="A1904" s="14"/>
      <c r="M1904" s="14"/>
    </row>
    <row r="1905" spans="1:13" x14ac:dyDescent="0.2">
      <c r="A1905" s="14"/>
      <c r="M1905" s="14"/>
    </row>
    <row r="1906" spans="1:13" x14ac:dyDescent="0.2">
      <c r="A1906" s="14"/>
      <c r="M1906" s="14"/>
    </row>
    <row r="1907" spans="1:13" x14ac:dyDescent="0.2">
      <c r="A1907" s="14"/>
      <c r="M1907" s="14"/>
    </row>
    <row r="1908" spans="1:13" x14ac:dyDescent="0.2">
      <c r="A1908" s="14"/>
      <c r="M1908" s="14"/>
    </row>
    <row r="1909" spans="1:13" x14ac:dyDescent="0.2">
      <c r="A1909" s="14"/>
      <c r="M1909" s="14"/>
    </row>
    <row r="1910" spans="1:13" x14ac:dyDescent="0.2">
      <c r="A1910" s="14"/>
      <c r="M1910" s="14"/>
    </row>
    <row r="1911" spans="1:13" x14ac:dyDescent="0.2">
      <c r="A1911" s="14"/>
      <c r="M1911" s="14"/>
    </row>
    <row r="1912" spans="1:13" x14ac:dyDescent="0.2">
      <c r="A1912" s="14"/>
      <c r="M1912" s="14"/>
    </row>
    <row r="1913" spans="1:13" x14ac:dyDescent="0.2">
      <c r="A1913" s="14"/>
      <c r="M1913" s="14"/>
    </row>
    <row r="1914" spans="1:13" x14ac:dyDescent="0.2">
      <c r="A1914" s="14"/>
      <c r="M1914" s="14"/>
    </row>
    <row r="1915" spans="1:13" x14ac:dyDescent="0.2">
      <c r="A1915" s="14"/>
      <c r="M1915" s="14"/>
    </row>
    <row r="1916" spans="1:13" x14ac:dyDescent="0.2">
      <c r="A1916" s="14"/>
      <c r="M1916" s="14"/>
    </row>
    <row r="1917" spans="1:13" x14ac:dyDescent="0.2">
      <c r="A1917" s="14"/>
      <c r="M1917" s="14"/>
    </row>
    <row r="1918" spans="1:13" x14ac:dyDescent="0.2">
      <c r="A1918" s="14"/>
      <c r="M1918" s="14"/>
    </row>
    <row r="1919" spans="1:13" x14ac:dyDescent="0.2">
      <c r="A1919" s="14"/>
      <c r="M1919" s="14"/>
    </row>
    <row r="1920" spans="1:13" x14ac:dyDescent="0.2">
      <c r="A1920" s="14"/>
      <c r="M1920" s="14"/>
    </row>
    <row r="1921" spans="1:13" x14ac:dyDescent="0.2">
      <c r="A1921" s="14"/>
      <c r="M1921" s="14"/>
    </row>
    <row r="1922" spans="1:13" x14ac:dyDescent="0.2">
      <c r="A1922" s="14"/>
      <c r="M1922" s="14"/>
    </row>
  </sheetData>
  <phoneticPr fontId="1"/>
  <pageMargins left="0.75" right="0.75" top="1" bottom="1" header="0.51200000000000001" footer="0.51200000000000001"/>
  <pageSetup paperSize="9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"/>
  <sheetViews>
    <sheetView tabSelected="1"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P9" sqref="P9"/>
    </sheetView>
  </sheetViews>
  <sheetFormatPr defaultRowHeight="13.2" x14ac:dyDescent="0.2"/>
  <cols>
    <col min="1" max="1" width="16.109375" style="3" bestFit="1" customWidth="1"/>
    <col min="258" max="258" width="16.109375" bestFit="1" customWidth="1"/>
    <col min="514" max="514" width="16.109375" bestFit="1" customWidth="1"/>
    <col min="770" max="770" width="16.109375" bestFit="1" customWidth="1"/>
    <col min="1026" max="1026" width="16.109375" bestFit="1" customWidth="1"/>
    <col min="1282" max="1282" width="16.109375" bestFit="1" customWidth="1"/>
    <col min="1538" max="1538" width="16.109375" bestFit="1" customWidth="1"/>
    <col min="1794" max="1794" width="16.109375" bestFit="1" customWidth="1"/>
    <col min="2050" max="2050" width="16.109375" bestFit="1" customWidth="1"/>
    <col min="2306" max="2306" width="16.109375" bestFit="1" customWidth="1"/>
    <col min="2562" max="2562" width="16.109375" bestFit="1" customWidth="1"/>
    <col min="2818" max="2818" width="16.109375" bestFit="1" customWidth="1"/>
    <col min="3074" max="3074" width="16.109375" bestFit="1" customWidth="1"/>
    <col min="3330" max="3330" width="16.109375" bestFit="1" customWidth="1"/>
    <col min="3586" max="3586" width="16.109375" bestFit="1" customWidth="1"/>
    <col min="3842" max="3842" width="16.109375" bestFit="1" customWidth="1"/>
    <col min="4098" max="4098" width="16.109375" bestFit="1" customWidth="1"/>
    <col min="4354" max="4354" width="16.109375" bestFit="1" customWidth="1"/>
    <col min="4610" max="4610" width="16.109375" bestFit="1" customWidth="1"/>
    <col min="4866" max="4866" width="16.109375" bestFit="1" customWidth="1"/>
    <col min="5122" max="5122" width="16.109375" bestFit="1" customWidth="1"/>
    <col min="5378" max="5378" width="16.109375" bestFit="1" customWidth="1"/>
    <col min="5634" max="5634" width="16.109375" bestFit="1" customWidth="1"/>
    <col min="5890" max="5890" width="16.109375" bestFit="1" customWidth="1"/>
    <col min="6146" max="6146" width="16.109375" bestFit="1" customWidth="1"/>
    <col min="6402" max="6402" width="16.109375" bestFit="1" customWidth="1"/>
    <col min="6658" max="6658" width="16.109375" bestFit="1" customWidth="1"/>
    <col min="6914" max="6914" width="16.109375" bestFit="1" customWidth="1"/>
    <col min="7170" max="7170" width="16.109375" bestFit="1" customWidth="1"/>
    <col min="7426" max="7426" width="16.109375" bestFit="1" customWidth="1"/>
    <col min="7682" max="7682" width="16.109375" bestFit="1" customWidth="1"/>
    <col min="7938" max="7938" width="16.109375" bestFit="1" customWidth="1"/>
    <col min="8194" max="8194" width="16.109375" bestFit="1" customWidth="1"/>
    <col min="8450" max="8450" width="16.109375" bestFit="1" customWidth="1"/>
    <col min="8706" max="8706" width="16.109375" bestFit="1" customWidth="1"/>
    <col min="8962" max="8962" width="16.109375" bestFit="1" customWidth="1"/>
    <col min="9218" max="9218" width="16.109375" bestFit="1" customWidth="1"/>
    <col min="9474" max="9474" width="16.109375" bestFit="1" customWidth="1"/>
    <col min="9730" max="9730" width="16.109375" bestFit="1" customWidth="1"/>
    <col min="9986" max="9986" width="16.109375" bestFit="1" customWidth="1"/>
    <col min="10242" max="10242" width="16.109375" bestFit="1" customWidth="1"/>
    <col min="10498" max="10498" width="16.109375" bestFit="1" customWidth="1"/>
    <col min="10754" max="10754" width="16.109375" bestFit="1" customWidth="1"/>
    <col min="11010" max="11010" width="16.109375" bestFit="1" customWidth="1"/>
    <col min="11266" max="11266" width="16.109375" bestFit="1" customWidth="1"/>
    <col min="11522" max="11522" width="16.109375" bestFit="1" customWidth="1"/>
    <col min="11778" max="11778" width="16.109375" bestFit="1" customWidth="1"/>
    <col min="12034" max="12034" width="16.109375" bestFit="1" customWidth="1"/>
    <col min="12290" max="12290" width="16.109375" bestFit="1" customWidth="1"/>
    <col min="12546" max="12546" width="16.109375" bestFit="1" customWidth="1"/>
    <col min="12802" max="12802" width="16.109375" bestFit="1" customWidth="1"/>
    <col min="13058" max="13058" width="16.109375" bestFit="1" customWidth="1"/>
    <col min="13314" max="13314" width="16.109375" bestFit="1" customWidth="1"/>
    <col min="13570" max="13570" width="16.109375" bestFit="1" customWidth="1"/>
    <col min="13826" max="13826" width="16.109375" bestFit="1" customWidth="1"/>
    <col min="14082" max="14082" width="16.109375" bestFit="1" customWidth="1"/>
    <col min="14338" max="14338" width="16.109375" bestFit="1" customWidth="1"/>
    <col min="14594" max="14594" width="16.109375" bestFit="1" customWidth="1"/>
    <col min="14850" max="14850" width="16.109375" bestFit="1" customWidth="1"/>
    <col min="15106" max="15106" width="16.109375" bestFit="1" customWidth="1"/>
    <col min="15362" max="15362" width="16.109375" bestFit="1" customWidth="1"/>
    <col min="15618" max="15618" width="16.109375" bestFit="1" customWidth="1"/>
    <col min="15874" max="15874" width="16.109375" bestFit="1" customWidth="1"/>
    <col min="16130" max="16130" width="16.109375" bestFit="1" customWidth="1"/>
  </cols>
  <sheetData>
    <row r="1" spans="1:16" x14ac:dyDescent="0.2">
      <c r="A1" s="3" t="s">
        <v>0</v>
      </c>
      <c r="B1" t="s">
        <v>58</v>
      </c>
      <c r="C1" t="s">
        <v>59</v>
      </c>
      <c r="D1" t="s">
        <v>60</v>
      </c>
      <c r="E1" t="s">
        <v>11</v>
      </c>
      <c r="F1" t="s">
        <v>22</v>
      </c>
      <c r="G1" t="s">
        <v>61</v>
      </c>
      <c r="H1" t="s">
        <v>12</v>
      </c>
      <c r="I1" t="s">
        <v>13</v>
      </c>
      <c r="J1" t="s">
        <v>16</v>
      </c>
      <c r="L1" t="s">
        <v>16</v>
      </c>
      <c r="M1" t="s">
        <v>16</v>
      </c>
      <c r="N1" t="s">
        <v>10</v>
      </c>
      <c r="O1" t="s">
        <v>11</v>
      </c>
      <c r="P1" t="s">
        <v>39</v>
      </c>
    </row>
    <row r="2" spans="1:16" x14ac:dyDescent="0.2">
      <c r="A2" s="4" t="s">
        <v>25</v>
      </c>
      <c r="B2" s="15" t="s">
        <v>26</v>
      </c>
      <c r="C2" s="15" t="s">
        <v>26</v>
      </c>
      <c r="D2" s="15" t="s">
        <v>26</v>
      </c>
      <c r="E2" s="15" t="s">
        <v>26</v>
      </c>
      <c r="F2" s="15" t="s">
        <v>27</v>
      </c>
      <c r="G2" s="15" t="s">
        <v>26</v>
      </c>
      <c r="H2" s="15" t="s">
        <v>26</v>
      </c>
      <c r="I2" s="15" t="s">
        <v>26</v>
      </c>
      <c r="J2" s="1" t="s">
        <v>25</v>
      </c>
      <c r="L2" s="1" t="s">
        <v>25</v>
      </c>
      <c r="M2" s="1" t="s">
        <v>25</v>
      </c>
      <c r="N2" t="s">
        <v>27</v>
      </c>
      <c r="O2" t="s">
        <v>27</v>
      </c>
      <c r="P2" t="s">
        <v>27</v>
      </c>
    </row>
    <row r="3" spans="1:16" x14ac:dyDescent="0.2">
      <c r="A3" s="3">
        <f ca="1">OFFSET(Filled!A$3,(ROW()-3)*48,0,1,1)</f>
        <v>43778.000001157408</v>
      </c>
      <c r="B3" s="5"/>
      <c r="C3" s="5"/>
      <c r="D3" s="5"/>
      <c r="E3" s="5"/>
      <c r="F3" s="5"/>
      <c r="G3" s="5"/>
      <c r="H3" s="5"/>
      <c r="I3" s="5"/>
      <c r="L3" t="s">
        <v>62</v>
      </c>
      <c r="M3">
        <v>1</v>
      </c>
    </row>
    <row r="4" spans="1:16" x14ac:dyDescent="0.2">
      <c r="A4" s="3">
        <f ca="1">OFFSET(Filled!A$3,(ROW()-3)*48,0,1,1)</f>
        <v>43779.000001157408</v>
      </c>
      <c r="B4" s="5"/>
      <c r="C4" s="5"/>
      <c r="D4" s="5"/>
      <c r="E4" s="5"/>
      <c r="F4" s="5"/>
      <c r="G4" s="5"/>
      <c r="H4" s="5"/>
      <c r="I4" s="5"/>
      <c r="L4" t="s">
        <v>63</v>
      </c>
      <c r="M4">
        <v>2</v>
      </c>
    </row>
    <row r="5" spans="1:16" x14ac:dyDescent="0.2">
      <c r="A5" s="3">
        <f ca="1">OFFSET(Filled!A$3,(ROW()-3)*48,0,1,1)</f>
        <v>43780.000001157408</v>
      </c>
      <c r="B5" s="5"/>
      <c r="C5" s="5"/>
      <c r="D5" s="5"/>
      <c r="E5" s="5"/>
      <c r="F5" s="5"/>
      <c r="G5" s="5"/>
      <c r="H5" s="5"/>
      <c r="I5" s="5"/>
      <c r="L5" t="s">
        <v>64</v>
      </c>
      <c r="M5">
        <v>3</v>
      </c>
    </row>
    <row r="6" spans="1:16" x14ac:dyDescent="0.2">
      <c r="A6" s="3">
        <f ca="1">OFFSET(Filled!A$3,(ROW()-3)*48,0,1,1)</f>
        <v>43781.000001157408</v>
      </c>
      <c r="B6" s="5"/>
      <c r="C6" s="5"/>
      <c r="D6" s="5"/>
      <c r="E6" s="5"/>
      <c r="F6" s="5"/>
      <c r="G6" s="5"/>
      <c r="H6" s="5"/>
      <c r="I6" s="5"/>
      <c r="L6" t="s">
        <v>65</v>
      </c>
      <c r="M6">
        <v>4</v>
      </c>
    </row>
    <row r="7" spans="1:16" x14ac:dyDescent="0.2">
      <c r="A7" s="3">
        <f ca="1">OFFSET(Filled!A$3,(ROW()-3)*48,0,1,1)</f>
        <v>43782.000001157408</v>
      </c>
      <c r="B7" s="5"/>
      <c r="C7" s="5"/>
      <c r="D7" s="5"/>
      <c r="E7" s="5"/>
      <c r="F7" s="5"/>
      <c r="G7" s="5"/>
      <c r="H7" s="5"/>
      <c r="I7" s="5"/>
      <c r="L7" t="s">
        <v>66</v>
      </c>
      <c r="M7">
        <v>5</v>
      </c>
    </row>
    <row r="8" spans="1:16" x14ac:dyDescent="0.2">
      <c r="A8" s="3">
        <f ca="1">OFFSET(Filled!A$3,(ROW()-3)*48,0,1,1)</f>
        <v>43783.000001157408</v>
      </c>
      <c r="B8" s="5"/>
      <c r="C8" s="5"/>
      <c r="D8" s="5"/>
      <c r="E8" s="5"/>
      <c r="F8" s="5"/>
      <c r="G8" s="5"/>
      <c r="H8" s="5"/>
      <c r="I8" s="5"/>
      <c r="L8" t="s">
        <v>67</v>
      </c>
      <c r="M8">
        <v>6</v>
      </c>
    </row>
    <row r="9" spans="1:16" x14ac:dyDescent="0.2">
      <c r="A9" s="3">
        <f ca="1">OFFSET(Filled!A$3,(ROW()-3)*48,0,1,1)</f>
        <v>43784.000001157408</v>
      </c>
      <c r="B9" s="5"/>
      <c r="C9" s="5"/>
      <c r="D9" s="5"/>
      <c r="E9" s="5"/>
      <c r="F9" s="5"/>
      <c r="G9" s="5"/>
      <c r="H9" s="5"/>
      <c r="I9" s="5"/>
      <c r="L9" t="s">
        <v>68</v>
      </c>
      <c r="M9">
        <v>7</v>
      </c>
    </row>
    <row r="10" spans="1:16" x14ac:dyDescent="0.2">
      <c r="A10" s="3">
        <f ca="1">OFFSET(Filled!A$3,(ROW()-3)*48,0,1,1)</f>
        <v>43785.000001157408</v>
      </c>
      <c r="B10" s="5"/>
      <c r="C10" s="5"/>
      <c r="D10" s="5"/>
      <c r="E10" s="5"/>
      <c r="F10" s="5"/>
      <c r="G10" s="5"/>
      <c r="H10" s="5"/>
      <c r="I10" s="5"/>
    </row>
    <row r="11" spans="1:16" x14ac:dyDescent="0.2">
      <c r="A11" s="3">
        <f ca="1">OFFSET(Filled!A$3,(ROW()-3)*48,0,1,1)</f>
        <v>43786.000001157408</v>
      </c>
      <c r="B11" s="5"/>
      <c r="C11" s="5"/>
      <c r="D11" s="5"/>
      <c r="E11" s="5"/>
      <c r="F11" s="5"/>
      <c r="G11" s="5"/>
      <c r="H11" s="5"/>
      <c r="I11" s="5"/>
    </row>
    <row r="12" spans="1:16" x14ac:dyDescent="0.2">
      <c r="A12" s="3">
        <f ca="1">OFFSET(Filled!A$3,(ROW()-3)*48,0,1,1)</f>
        <v>43787.000001157408</v>
      </c>
      <c r="B12" s="5"/>
      <c r="C12" s="5"/>
      <c r="D12" s="5"/>
      <c r="E12" s="5"/>
      <c r="F12" s="5"/>
      <c r="G12" s="5"/>
      <c r="H12" s="5"/>
      <c r="I12" s="5"/>
    </row>
    <row r="13" spans="1:16" x14ac:dyDescent="0.2">
      <c r="A13" s="3">
        <f ca="1">OFFSET(Filled!A$3,(ROW()-3)*48,0,1,1)</f>
        <v>43788.000001157408</v>
      </c>
      <c r="B13" s="5"/>
      <c r="C13" s="5"/>
      <c r="D13" s="5"/>
      <c r="E13" s="5"/>
      <c r="F13" s="5"/>
      <c r="G13" s="5"/>
      <c r="H13" s="5"/>
      <c r="I13" s="5"/>
    </row>
    <row r="14" spans="1:16" x14ac:dyDescent="0.2">
      <c r="A14" s="3">
        <f ca="1">OFFSET(Filled!A$3,(ROW()-3)*48,0,1,1)</f>
        <v>43789.000001157408</v>
      </c>
      <c r="B14" s="5"/>
      <c r="C14" s="5"/>
      <c r="D14" s="5"/>
      <c r="E14" s="5"/>
      <c r="F14" s="5"/>
      <c r="G14" s="5"/>
      <c r="H14" s="5"/>
      <c r="I14" s="5"/>
    </row>
    <row r="15" spans="1:16" x14ac:dyDescent="0.2">
      <c r="A15" s="3">
        <f ca="1">OFFSET(Filled!A$3,(ROW()-3)*48,0,1,1)</f>
        <v>43790.000001157408</v>
      </c>
      <c r="B15" s="5"/>
      <c r="C15" s="5"/>
      <c r="D15" s="5"/>
      <c r="E15" s="5"/>
      <c r="F15" s="5"/>
      <c r="G15" s="5"/>
      <c r="H15" s="5"/>
      <c r="I15" s="5"/>
    </row>
    <row r="16" spans="1:16" x14ac:dyDescent="0.2">
      <c r="A16" s="3">
        <f ca="1">OFFSET(Filled!A$3,(ROW()-3)*48,0,1,1)</f>
        <v>43791.000001157408</v>
      </c>
      <c r="B16" s="5"/>
      <c r="C16" s="5"/>
      <c r="D16" s="5"/>
      <c r="E16" s="5"/>
      <c r="F16" s="5"/>
      <c r="G16" s="5"/>
      <c r="H16" s="5"/>
      <c r="I16" s="5"/>
    </row>
    <row r="17" spans="1:9" x14ac:dyDescent="0.2">
      <c r="A17" s="3">
        <f ca="1">OFFSET(Filled!A$3,(ROW()-3)*48,0,1,1)</f>
        <v>43792.000001157408</v>
      </c>
      <c r="B17" s="5"/>
      <c r="C17" s="5"/>
      <c r="D17" s="5"/>
      <c r="E17" s="5"/>
      <c r="F17" s="5"/>
      <c r="G17" s="5"/>
      <c r="H17" s="5"/>
      <c r="I17" s="5"/>
    </row>
    <row r="18" spans="1:9" x14ac:dyDescent="0.2">
      <c r="A18" s="3">
        <f ca="1">OFFSET(Filled!A$3,(ROW()-3)*48,0,1,1)</f>
        <v>43793.000001157408</v>
      </c>
      <c r="B18" s="5"/>
      <c r="C18" s="5"/>
      <c r="D18" s="5"/>
      <c r="E18" s="5"/>
      <c r="F18" s="5"/>
      <c r="G18" s="5"/>
      <c r="H18" s="5"/>
      <c r="I18" s="5"/>
    </row>
    <row r="19" spans="1:9" x14ac:dyDescent="0.2">
      <c r="A19" s="3">
        <f ca="1">OFFSET(Filled!A$3,(ROW()-3)*48,0,1,1)</f>
        <v>43794.000001157408</v>
      </c>
      <c r="B19" s="5"/>
      <c r="C19" s="5"/>
      <c r="D19" s="5"/>
      <c r="E19" s="5"/>
      <c r="F19" s="5"/>
      <c r="G19" s="5"/>
      <c r="H19" s="5"/>
      <c r="I19" s="5"/>
    </row>
    <row r="20" spans="1:9" x14ac:dyDescent="0.2">
      <c r="A20" s="3">
        <f ca="1">OFFSET(Filled!A$3,(ROW()-3)*48,0,1,1)</f>
        <v>43795.000001157408</v>
      </c>
      <c r="B20" s="5"/>
      <c r="C20" s="5"/>
      <c r="D20" s="5"/>
      <c r="E20" s="5"/>
      <c r="F20" s="5"/>
      <c r="G20" s="5"/>
      <c r="H20" s="5"/>
      <c r="I20" s="5"/>
    </row>
    <row r="21" spans="1:9" x14ac:dyDescent="0.2">
      <c r="A21" s="3">
        <f ca="1">OFFSET(Filled!A$3,(ROW()-3)*48,0,1,1)</f>
        <v>43796.000001157408</v>
      </c>
      <c r="B21" s="5"/>
      <c r="C21" s="5"/>
      <c r="D21" s="5"/>
      <c r="E21" s="5"/>
      <c r="F21" s="5"/>
      <c r="G21" s="5"/>
      <c r="H21" s="5"/>
      <c r="I21" s="5"/>
    </row>
    <row r="22" spans="1:9" x14ac:dyDescent="0.2">
      <c r="A22" s="3">
        <f ca="1">OFFSET(Filled!A$3,(ROW()-3)*48,0,1,1)</f>
        <v>43797.000001157408</v>
      </c>
      <c r="B22" s="5"/>
      <c r="C22" s="5"/>
      <c r="D22" s="5"/>
      <c r="E22" s="5"/>
      <c r="F22" s="5"/>
      <c r="G22" s="5"/>
      <c r="H22" s="5"/>
      <c r="I22" s="5"/>
    </row>
    <row r="23" spans="1:9" x14ac:dyDescent="0.2">
      <c r="A23" s="3">
        <f ca="1">OFFSET(Filled!A$3,(ROW()-3)*48,0,1,1)</f>
        <v>43798.000001157408</v>
      </c>
      <c r="B23" s="5"/>
      <c r="C23" s="5"/>
      <c r="D23" s="5"/>
      <c r="E23" s="5"/>
      <c r="F23" s="5"/>
      <c r="G23" s="5"/>
      <c r="H23" s="5"/>
      <c r="I23" s="5"/>
    </row>
    <row r="24" spans="1:9" x14ac:dyDescent="0.2">
      <c r="A24" s="3">
        <f ca="1">OFFSET(Filled!A$3,(ROW()-3)*48,0,1,1)</f>
        <v>43799.000001157408</v>
      </c>
      <c r="B24" s="5"/>
      <c r="C24" s="5"/>
      <c r="D24" s="5"/>
      <c r="E24" s="5"/>
      <c r="F24" s="5"/>
      <c r="G24" s="5"/>
      <c r="H24" s="5"/>
      <c r="I24" s="5"/>
    </row>
    <row r="25" spans="1:9" x14ac:dyDescent="0.2">
      <c r="A25" s="3">
        <f ca="1">OFFSET(Filled!A$3,(ROW()-3)*48,0,1,1)</f>
        <v>43800.000001157408</v>
      </c>
      <c r="B25" s="5"/>
      <c r="C25" s="5"/>
      <c r="D25" s="5"/>
      <c r="E25" s="5"/>
      <c r="F25" s="5"/>
      <c r="G25" s="5"/>
      <c r="H25" s="5"/>
      <c r="I25" s="5"/>
    </row>
    <row r="26" spans="1:9" x14ac:dyDescent="0.2">
      <c r="A26" s="3">
        <f ca="1">OFFSET(Filled!A$3,(ROW()-3)*48,0,1,1)</f>
        <v>43801.000001157408</v>
      </c>
      <c r="B26" s="5"/>
      <c r="C26" s="5"/>
      <c r="D26" s="5"/>
      <c r="E26" s="5"/>
      <c r="F26" s="5"/>
      <c r="G26" s="5"/>
      <c r="H26" s="5"/>
      <c r="I26" s="5"/>
    </row>
    <row r="27" spans="1:9" x14ac:dyDescent="0.2">
      <c r="A27" s="3">
        <f ca="1">OFFSET(Filled!A$3,(ROW()-3)*48,0,1,1)</f>
        <v>43802.000001157408</v>
      </c>
      <c r="B27" s="5"/>
      <c r="C27" s="5"/>
      <c r="D27" s="5"/>
      <c r="E27" s="5"/>
      <c r="F27" s="5"/>
      <c r="G27" s="5"/>
      <c r="H27" s="5"/>
      <c r="I27" s="5"/>
    </row>
    <row r="28" spans="1:9" x14ac:dyDescent="0.2">
      <c r="A28" s="3">
        <f ca="1">OFFSET(Filled!A$3,(ROW()-3)*48,0,1,1)</f>
        <v>43803.000001157408</v>
      </c>
      <c r="B28" s="5"/>
      <c r="C28" s="5"/>
      <c r="D28" s="5"/>
      <c r="E28" s="5"/>
      <c r="F28" s="5"/>
      <c r="G28" s="5"/>
      <c r="H28" s="5"/>
      <c r="I28" s="5"/>
    </row>
    <row r="29" spans="1:9" x14ac:dyDescent="0.2">
      <c r="A29" s="3">
        <f ca="1">OFFSET(Filled!A$3,(ROW()-3)*48,0,1,1)</f>
        <v>43804.000001157408</v>
      </c>
      <c r="B29" s="5"/>
      <c r="C29" s="5"/>
      <c r="D29" s="5"/>
      <c r="E29" s="5"/>
      <c r="F29" s="5"/>
      <c r="G29" s="5"/>
      <c r="H29" s="5"/>
      <c r="I29" s="5"/>
    </row>
    <row r="30" spans="1:9" x14ac:dyDescent="0.2">
      <c r="A30" s="3">
        <f ca="1">OFFSET(Filled!A$3,(ROW()-3)*48,0,1,1)</f>
        <v>43805.000001157408</v>
      </c>
      <c r="B30" s="5"/>
      <c r="C30" s="5"/>
      <c r="D30" s="5"/>
      <c r="E30" s="5"/>
      <c r="F30" s="5"/>
      <c r="G30" s="5"/>
      <c r="H30" s="5"/>
      <c r="I30" s="5"/>
    </row>
    <row r="31" spans="1:9" x14ac:dyDescent="0.2">
      <c r="A31" s="3">
        <f ca="1">OFFSET(Filled!A$3,(ROW()-3)*48,0,1,1)</f>
        <v>43806.000001157408</v>
      </c>
      <c r="B31" s="5"/>
      <c r="C31" s="5"/>
      <c r="D31" s="5"/>
      <c r="E31" s="5"/>
      <c r="F31" s="5"/>
      <c r="G31" s="5"/>
      <c r="H31" s="5"/>
      <c r="I31" s="5"/>
    </row>
    <row r="32" spans="1:9" x14ac:dyDescent="0.2">
      <c r="A32" s="3">
        <f ca="1">OFFSET(Filled!A$3,(ROW()-3)*48,0,1,1)</f>
        <v>43807.000001157408</v>
      </c>
      <c r="B32" s="5"/>
      <c r="C32" s="5"/>
      <c r="D32" s="5"/>
      <c r="E32" s="5"/>
      <c r="F32" s="5"/>
      <c r="G32" s="5"/>
      <c r="H32" s="5"/>
      <c r="I32" s="5"/>
    </row>
    <row r="33" spans="1:9" x14ac:dyDescent="0.2">
      <c r="A33" s="3">
        <f ca="1">OFFSET(Filled!A$3,(ROW()-3)*48,0,1,1)</f>
        <v>43808.000001157408</v>
      </c>
      <c r="B33" s="5"/>
      <c r="C33" s="5"/>
      <c r="D33" s="5"/>
      <c r="E33" s="5"/>
      <c r="F33" s="5"/>
      <c r="G33" s="5"/>
      <c r="H33" s="5"/>
      <c r="I33" s="5"/>
    </row>
    <row r="34" spans="1:9" x14ac:dyDescent="0.2">
      <c r="A34" s="3">
        <f ca="1">OFFSET(Filled!A$3,(ROW()-3)*48,0,1,1)</f>
        <v>43809.000001157408</v>
      </c>
      <c r="B34" s="5"/>
      <c r="C34" s="5"/>
      <c r="D34" s="5"/>
      <c r="E34" s="5"/>
      <c r="F34" s="5"/>
      <c r="G34" s="5"/>
      <c r="H34" s="5"/>
      <c r="I34" s="5"/>
    </row>
    <row r="35" spans="1:9" x14ac:dyDescent="0.2">
      <c r="A35" s="3">
        <f ca="1">OFFSET(Filled!A$3,(ROW()-3)*48,0,1,1)</f>
        <v>43810.000001157408</v>
      </c>
      <c r="B35" s="5"/>
      <c r="C35" s="5"/>
      <c r="D35" s="5"/>
      <c r="E35" s="5"/>
      <c r="F35" s="5"/>
      <c r="G35" s="5"/>
      <c r="H35" s="5"/>
      <c r="I35" s="5"/>
    </row>
    <row r="36" spans="1:9" x14ac:dyDescent="0.2">
      <c r="A36" s="3">
        <f ca="1">OFFSET(Filled!A$3,(ROW()-3)*48,0,1,1)</f>
        <v>43811.000001157408</v>
      </c>
      <c r="B36" s="5"/>
      <c r="C36" s="5"/>
      <c r="D36" s="5"/>
      <c r="E36" s="5"/>
      <c r="F36" s="5"/>
      <c r="G36" s="5"/>
      <c r="H36" s="5"/>
      <c r="I36" s="5"/>
    </row>
    <row r="37" spans="1:9" x14ac:dyDescent="0.2">
      <c r="A37" s="3">
        <f ca="1">OFFSET(Filled!A$3,(ROW()-3)*48,0,1,1)</f>
        <v>43812.000001157408</v>
      </c>
      <c r="B37" s="5"/>
      <c r="C37" s="5"/>
      <c r="D37" s="5"/>
      <c r="E37" s="5"/>
      <c r="F37" s="5"/>
      <c r="G37" s="5"/>
      <c r="H37" s="5"/>
      <c r="I37" s="5"/>
    </row>
    <row r="38" spans="1:9" x14ac:dyDescent="0.2">
      <c r="A38" s="3">
        <f ca="1">OFFSET(Filled!A$3,(ROW()-3)*48,0,1,1)</f>
        <v>43813.000001157408</v>
      </c>
      <c r="B38" s="5"/>
      <c r="C38" s="5"/>
      <c r="D38" s="5"/>
      <c r="E38" s="5"/>
      <c r="F38" s="5"/>
      <c r="G38" s="5"/>
      <c r="H38" s="5"/>
      <c r="I38" s="5"/>
    </row>
    <row r="39" spans="1:9" x14ac:dyDescent="0.2">
      <c r="A39" s="3">
        <f ca="1">OFFSET(Filled!A$3,(ROW()-3)*48,0,1,1)</f>
        <v>43814.000001157408</v>
      </c>
      <c r="B39" s="5"/>
      <c r="C39" s="5"/>
      <c r="D39" s="5"/>
      <c r="E39" s="5"/>
      <c r="F39" s="5"/>
      <c r="G39" s="5"/>
      <c r="H39" s="5"/>
      <c r="I39" s="5"/>
    </row>
    <row r="40" spans="1:9" x14ac:dyDescent="0.2">
      <c r="A40" s="3">
        <f ca="1">OFFSET(Filled!A$3,(ROW()-3)*48,0,1,1)</f>
        <v>43815.000001157408</v>
      </c>
      <c r="B40" s="5"/>
      <c r="C40" s="5"/>
      <c r="D40" s="5"/>
      <c r="E40" s="5"/>
      <c r="F40" s="5"/>
      <c r="G40" s="5"/>
      <c r="H40" s="5"/>
      <c r="I40" s="5"/>
    </row>
    <row r="41" spans="1:9" x14ac:dyDescent="0.2">
      <c r="A41" s="3">
        <f ca="1">OFFSET(Filled!A$3,(ROW()-3)*48,0,1,1)</f>
        <v>43816.000001157408</v>
      </c>
      <c r="B41" s="5"/>
      <c r="C41" s="5"/>
      <c r="D41" s="5"/>
      <c r="E41" s="5"/>
      <c r="F41" s="5"/>
      <c r="G41" s="5"/>
      <c r="H41" s="5"/>
      <c r="I41" s="5"/>
    </row>
    <row r="42" spans="1:9" x14ac:dyDescent="0.2">
      <c r="B42" s="5"/>
      <c r="C42" s="5"/>
      <c r="D42" s="5"/>
      <c r="E42" s="5"/>
      <c r="F42" s="5"/>
      <c r="G42" s="5"/>
      <c r="H42" s="5"/>
      <c r="I42" s="5"/>
    </row>
  </sheetData>
  <phoneticPr fontId="1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raw</vt:lpstr>
      <vt:lpstr>Q10</vt:lpstr>
      <vt:lpstr>pattern</vt:lpstr>
      <vt:lpstr>Filled</vt:lpstr>
      <vt:lpstr>Daily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miyabi</dc:creator>
  <cp:lastModifiedBy>Windows User</cp:lastModifiedBy>
  <dcterms:created xsi:type="dcterms:W3CDTF">2014-12-01T08:54:23Z</dcterms:created>
  <dcterms:modified xsi:type="dcterms:W3CDTF">2019-12-18T07:24:35Z</dcterms:modified>
</cp:coreProperties>
</file>